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CATEGORIE" sheetId="1" r:id="rId1"/>
    <sheet name="GRUPPI" sheetId="2" r:id="rId2"/>
  </sheets>
  <externalReferences>
    <externalReference r:id="rId5"/>
  </externalReferences>
  <definedNames>
    <definedName name="CATEGORIE">'[1]CATEGORIE'!$A$4:$F$92</definedName>
    <definedName name="CATEGORIEE">'CATEGORIE'!$A$4:$F$92</definedName>
  </definedNames>
  <calcPr fullCalcOnLoad="1"/>
</workbook>
</file>

<file path=xl/sharedStrings.xml><?xml version="1.0" encoding="utf-8"?>
<sst xmlns="http://schemas.openxmlformats.org/spreadsheetml/2006/main" count="383" uniqueCount="78">
  <si>
    <t>Anno tesseramento:</t>
  </si>
  <si>
    <t>Regionale</t>
  </si>
  <si>
    <t>Nazionale</t>
  </si>
  <si>
    <t>Età</t>
  </si>
  <si>
    <t>Anno</t>
  </si>
  <si>
    <t>Uomini</t>
  </si>
  <si>
    <t>Donne</t>
  </si>
  <si>
    <t>L</t>
  </si>
  <si>
    <t>E</t>
  </si>
  <si>
    <t>MM90</t>
  </si>
  <si>
    <t>MF90</t>
  </si>
  <si>
    <t>MM85</t>
  </si>
  <si>
    <t>MF85</t>
  </si>
  <si>
    <t>MM80</t>
  </si>
  <si>
    <t>MF80</t>
  </si>
  <si>
    <t>MM75</t>
  </si>
  <si>
    <t>MF75</t>
  </si>
  <si>
    <t>MM70</t>
  </si>
  <si>
    <t>MF70</t>
  </si>
  <si>
    <t>MM65</t>
  </si>
  <si>
    <t>MF65</t>
  </si>
  <si>
    <t>MM60</t>
  </si>
  <si>
    <t>MF60</t>
  </si>
  <si>
    <t>I</t>
  </si>
  <si>
    <t>D</t>
  </si>
  <si>
    <t>MM55</t>
  </si>
  <si>
    <t>MF55</t>
  </si>
  <si>
    <t>MM50</t>
  </si>
  <si>
    <t>MF50</t>
  </si>
  <si>
    <t>H</t>
  </si>
  <si>
    <t>C</t>
  </si>
  <si>
    <t>MM45</t>
  </si>
  <si>
    <t>MF45</t>
  </si>
  <si>
    <t>MM40</t>
  </si>
  <si>
    <t>MF40</t>
  </si>
  <si>
    <t>G</t>
  </si>
  <si>
    <t>B</t>
  </si>
  <si>
    <t>MM35</t>
  </si>
  <si>
    <t>MF35</t>
  </si>
  <si>
    <t>Amatori M</t>
  </si>
  <si>
    <t>Amatori F</t>
  </si>
  <si>
    <t>F</t>
  </si>
  <si>
    <t>A</t>
  </si>
  <si>
    <t>Promesse M</t>
  </si>
  <si>
    <t>Promesse F</t>
  </si>
  <si>
    <t>Juniores M</t>
  </si>
  <si>
    <t>Juniores F</t>
  </si>
  <si>
    <t>-</t>
  </si>
  <si>
    <t>Allievi M</t>
  </si>
  <si>
    <t>Allievi F</t>
  </si>
  <si>
    <t>Cadetti M</t>
  </si>
  <si>
    <t>Cadetti F</t>
  </si>
  <si>
    <t>Ragazzi M</t>
  </si>
  <si>
    <t>Ragazzi F</t>
  </si>
  <si>
    <t>Esordienti C M</t>
  </si>
  <si>
    <t>Esordienti C F</t>
  </si>
  <si>
    <t>Esordienti B M</t>
  </si>
  <si>
    <t>Esordienti B F</t>
  </si>
  <si>
    <t>Esordienti A M</t>
  </si>
  <si>
    <t>Esordienti A F</t>
  </si>
  <si>
    <t>Con la presentazione di questa richiesta d'iscrizione, la società richiedente dichiara di conoscere e accettare il regolamento e autorizza l’ente organizzatore al trattamento dei dati personali dei propri iscritti di seguito elencati in base a DL 196/03.</t>
  </si>
  <si>
    <t>Società:</t>
  </si>
  <si>
    <t>Codice di affiliazione società:</t>
  </si>
  <si>
    <t>Responsabile della società:</t>
  </si>
  <si>
    <t>Telefono</t>
  </si>
  <si>
    <t>E-mail</t>
  </si>
  <si>
    <t>Cognome</t>
  </si>
  <si>
    <t>Nome</t>
  </si>
  <si>
    <t>Ente promozione sportiva atleta</t>
  </si>
  <si>
    <t>Codice</t>
  </si>
  <si>
    <t>Anno nascita</t>
  </si>
  <si>
    <t>1 Assoluto         2 Amatore/altro</t>
  </si>
  <si>
    <t>Sesso M/F</t>
  </si>
  <si>
    <t>Categoria</t>
  </si>
  <si>
    <t>Non verranno prese in considerazioni le iscrizioni inviate senza copia dell avvenuto versamento della quota di iscrizione</t>
  </si>
  <si>
    <t>MODULO ISCRIZIONE AL QUINTO GIRO DA PAURA</t>
  </si>
  <si>
    <t>Inviare via mail a: girodapaura@otc-srl.it oppure via fax al +39 031 2289708   firmata dal presidente della società.</t>
  </si>
  <si>
    <t>Chiusura iscrizioni giovedì 08 settembre 2011 ore 24.00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</si>
</sst>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_-* #,##0.0_-;\-* #,##0.0_-;_-* &quot;-&quot;??_-;_-@_-"/>
    <numFmt numFmtId="166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wrapText="1"/>
      <protection/>
    </xf>
    <xf numFmtId="164" fontId="7" fillId="33" borderId="0" xfId="0" applyNumberFormat="1" applyFont="1" applyFill="1" applyAlignment="1" applyProtection="1">
      <alignment horizontal="center" wrapText="1"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2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6" fontId="2" fillId="0" borderId="0" xfId="43" applyNumberFormat="1" applyFont="1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ESO\FOTO\da%20paura\GIRO-DA-PAURA-2009\MODULISTICA-ISCRIZIONI\modulo-iscrizioni-societa-da-pau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 ISCRIZIONE"/>
      <sheetName val="CATEGORIE"/>
    </sheetNames>
    <sheetDataSet>
      <sheetData sheetId="1">
        <row r="4">
          <cell r="A4">
            <v>1915</v>
          </cell>
          <cell r="B4" t="str">
            <v>L</v>
          </cell>
          <cell r="C4" t="str">
            <v>E</v>
          </cell>
          <cell r="D4" t="str">
            <v>MM90</v>
          </cell>
          <cell r="E4" t="str">
            <v>MF90</v>
          </cell>
          <cell r="F4">
            <v>94</v>
          </cell>
        </row>
        <row r="5">
          <cell r="A5">
            <v>1916</v>
          </cell>
          <cell r="B5" t="str">
            <v>L</v>
          </cell>
          <cell r="C5" t="str">
            <v>E</v>
          </cell>
          <cell r="D5" t="str">
            <v>MM90</v>
          </cell>
          <cell r="E5" t="str">
            <v>MF90</v>
          </cell>
          <cell r="F5">
            <v>93</v>
          </cell>
        </row>
        <row r="6">
          <cell r="A6">
            <v>1917</v>
          </cell>
          <cell r="B6" t="str">
            <v>L</v>
          </cell>
          <cell r="C6" t="str">
            <v>E</v>
          </cell>
          <cell r="D6" t="str">
            <v>MM90</v>
          </cell>
          <cell r="E6" t="str">
            <v>MF90</v>
          </cell>
          <cell r="F6">
            <v>92</v>
          </cell>
        </row>
        <row r="7">
          <cell r="A7">
            <v>1918</v>
          </cell>
          <cell r="B7" t="str">
            <v>L</v>
          </cell>
          <cell r="C7" t="str">
            <v>E</v>
          </cell>
          <cell r="D7" t="str">
            <v>MM90</v>
          </cell>
          <cell r="E7" t="str">
            <v>MF90</v>
          </cell>
          <cell r="F7">
            <v>91</v>
          </cell>
        </row>
        <row r="8">
          <cell r="A8">
            <v>1919</v>
          </cell>
          <cell r="B8" t="str">
            <v>L</v>
          </cell>
          <cell r="C8" t="str">
            <v>E</v>
          </cell>
          <cell r="D8" t="str">
            <v>MM90</v>
          </cell>
          <cell r="E8" t="str">
            <v>MF90</v>
          </cell>
          <cell r="F8">
            <v>90</v>
          </cell>
        </row>
        <row r="9">
          <cell r="A9">
            <v>1920</v>
          </cell>
          <cell r="B9" t="str">
            <v>L</v>
          </cell>
          <cell r="C9" t="str">
            <v>E</v>
          </cell>
          <cell r="D9" t="str">
            <v>MM85</v>
          </cell>
          <cell r="E9" t="str">
            <v>MF85</v>
          </cell>
          <cell r="F9">
            <v>89</v>
          </cell>
        </row>
        <row r="10">
          <cell r="A10">
            <v>1921</v>
          </cell>
          <cell r="B10" t="str">
            <v>L</v>
          </cell>
          <cell r="C10" t="str">
            <v>E</v>
          </cell>
          <cell r="D10" t="str">
            <v>MM85</v>
          </cell>
          <cell r="E10" t="str">
            <v>MF85</v>
          </cell>
          <cell r="F10">
            <v>88</v>
          </cell>
        </row>
        <row r="11">
          <cell r="A11">
            <v>1922</v>
          </cell>
          <cell r="B11" t="str">
            <v>L</v>
          </cell>
          <cell r="C11" t="str">
            <v>E</v>
          </cell>
          <cell r="D11" t="str">
            <v>MM85</v>
          </cell>
          <cell r="E11" t="str">
            <v>MF85</v>
          </cell>
          <cell r="F11">
            <v>87</v>
          </cell>
        </row>
        <row r="12">
          <cell r="A12">
            <v>1923</v>
          </cell>
          <cell r="B12" t="str">
            <v>L</v>
          </cell>
          <cell r="C12" t="str">
            <v>E</v>
          </cell>
          <cell r="D12" t="str">
            <v>MM85</v>
          </cell>
          <cell r="E12" t="str">
            <v>MF85</v>
          </cell>
          <cell r="F12">
            <v>86</v>
          </cell>
        </row>
        <row r="13">
          <cell r="A13">
            <v>1924</v>
          </cell>
          <cell r="B13" t="str">
            <v>L</v>
          </cell>
          <cell r="C13" t="str">
            <v>E</v>
          </cell>
          <cell r="D13" t="str">
            <v>MM85</v>
          </cell>
          <cell r="E13" t="str">
            <v>MF85</v>
          </cell>
          <cell r="F13">
            <v>85</v>
          </cell>
        </row>
        <row r="14">
          <cell r="A14">
            <v>1925</v>
          </cell>
          <cell r="B14" t="str">
            <v>L</v>
          </cell>
          <cell r="C14" t="str">
            <v>E</v>
          </cell>
          <cell r="D14" t="str">
            <v>MM80</v>
          </cell>
          <cell r="E14" t="str">
            <v>MF80</v>
          </cell>
          <cell r="F14">
            <v>84</v>
          </cell>
        </row>
        <row r="15">
          <cell r="A15">
            <v>1926</v>
          </cell>
          <cell r="B15" t="str">
            <v>L</v>
          </cell>
          <cell r="C15" t="str">
            <v>E</v>
          </cell>
          <cell r="D15" t="str">
            <v>MM80</v>
          </cell>
          <cell r="E15" t="str">
            <v>MF80</v>
          </cell>
          <cell r="F15">
            <v>83</v>
          </cell>
        </row>
        <row r="16">
          <cell r="A16">
            <v>1927</v>
          </cell>
          <cell r="B16" t="str">
            <v>L</v>
          </cell>
          <cell r="C16" t="str">
            <v>E</v>
          </cell>
          <cell r="D16" t="str">
            <v>MM80</v>
          </cell>
          <cell r="E16" t="str">
            <v>MF80</v>
          </cell>
          <cell r="F16">
            <v>82</v>
          </cell>
        </row>
        <row r="17">
          <cell r="A17">
            <v>1928</v>
          </cell>
          <cell r="B17" t="str">
            <v>L</v>
          </cell>
          <cell r="C17" t="str">
            <v>E</v>
          </cell>
          <cell r="D17" t="str">
            <v>MM80</v>
          </cell>
          <cell r="E17" t="str">
            <v>MF80</v>
          </cell>
          <cell r="F17">
            <v>81</v>
          </cell>
        </row>
        <row r="18">
          <cell r="A18">
            <v>1929</v>
          </cell>
          <cell r="B18" t="str">
            <v>L</v>
          </cell>
          <cell r="C18" t="str">
            <v>E</v>
          </cell>
          <cell r="D18" t="str">
            <v>MM80</v>
          </cell>
          <cell r="E18" t="str">
            <v>MF80</v>
          </cell>
          <cell r="F18">
            <v>80</v>
          </cell>
        </row>
        <row r="19">
          <cell r="A19">
            <v>1930</v>
          </cell>
          <cell r="B19" t="str">
            <v>L</v>
          </cell>
          <cell r="C19" t="str">
            <v>E</v>
          </cell>
          <cell r="D19" t="str">
            <v>MM75</v>
          </cell>
          <cell r="E19" t="str">
            <v>MF75</v>
          </cell>
          <cell r="F19">
            <v>79</v>
          </cell>
        </row>
        <row r="20">
          <cell r="A20">
            <v>1931</v>
          </cell>
          <cell r="B20" t="str">
            <v>L</v>
          </cell>
          <cell r="C20" t="str">
            <v>E</v>
          </cell>
          <cell r="D20" t="str">
            <v>MM75</v>
          </cell>
          <cell r="E20" t="str">
            <v>MF75</v>
          </cell>
          <cell r="F20">
            <v>78</v>
          </cell>
        </row>
        <row r="21">
          <cell r="A21">
            <v>1932</v>
          </cell>
          <cell r="B21" t="str">
            <v>L</v>
          </cell>
          <cell r="C21" t="str">
            <v>E</v>
          </cell>
          <cell r="D21" t="str">
            <v>MM75</v>
          </cell>
          <cell r="E21" t="str">
            <v>MF75</v>
          </cell>
          <cell r="F21">
            <v>77</v>
          </cell>
        </row>
        <row r="22">
          <cell r="A22">
            <v>1933</v>
          </cell>
          <cell r="B22" t="str">
            <v>L</v>
          </cell>
          <cell r="C22" t="str">
            <v>E</v>
          </cell>
          <cell r="D22" t="str">
            <v>MM75</v>
          </cell>
          <cell r="E22" t="str">
            <v>MF75</v>
          </cell>
          <cell r="F22">
            <v>76</v>
          </cell>
        </row>
        <row r="23">
          <cell r="A23">
            <v>1934</v>
          </cell>
          <cell r="B23" t="str">
            <v>L</v>
          </cell>
          <cell r="C23" t="str">
            <v>E</v>
          </cell>
          <cell r="D23" t="str">
            <v>MM75</v>
          </cell>
          <cell r="E23" t="str">
            <v>MF75</v>
          </cell>
          <cell r="F23">
            <v>75</v>
          </cell>
        </row>
        <row r="24">
          <cell r="A24">
            <v>1935</v>
          </cell>
          <cell r="B24" t="str">
            <v>L</v>
          </cell>
          <cell r="C24" t="str">
            <v>E</v>
          </cell>
          <cell r="D24" t="str">
            <v>MM70</v>
          </cell>
          <cell r="E24" t="str">
            <v>MF70</v>
          </cell>
          <cell r="F24">
            <v>74</v>
          </cell>
        </row>
        <row r="25">
          <cell r="A25">
            <v>1936</v>
          </cell>
          <cell r="B25" t="str">
            <v>L</v>
          </cell>
          <cell r="C25" t="str">
            <v>E</v>
          </cell>
          <cell r="D25" t="str">
            <v>MM70</v>
          </cell>
          <cell r="E25" t="str">
            <v>MF70</v>
          </cell>
          <cell r="F25">
            <v>73</v>
          </cell>
        </row>
        <row r="26">
          <cell r="A26">
            <v>1937</v>
          </cell>
          <cell r="B26" t="str">
            <v>L</v>
          </cell>
          <cell r="C26" t="str">
            <v>E</v>
          </cell>
          <cell r="D26" t="str">
            <v>MM70</v>
          </cell>
          <cell r="E26" t="str">
            <v>MF70</v>
          </cell>
          <cell r="F26">
            <v>72</v>
          </cell>
        </row>
        <row r="27">
          <cell r="A27">
            <v>1938</v>
          </cell>
          <cell r="B27" t="str">
            <v>L</v>
          </cell>
          <cell r="C27" t="str">
            <v>E</v>
          </cell>
          <cell r="D27" t="str">
            <v>MM70</v>
          </cell>
          <cell r="E27" t="str">
            <v>MF70</v>
          </cell>
          <cell r="F27">
            <v>71</v>
          </cell>
        </row>
        <row r="28">
          <cell r="A28">
            <v>1939</v>
          </cell>
          <cell r="B28" t="str">
            <v>L</v>
          </cell>
          <cell r="C28" t="str">
            <v>E</v>
          </cell>
          <cell r="D28" t="str">
            <v>MM70</v>
          </cell>
          <cell r="E28" t="str">
            <v>MF70</v>
          </cell>
          <cell r="F28">
            <v>70</v>
          </cell>
        </row>
        <row r="29">
          <cell r="A29">
            <v>1940</v>
          </cell>
          <cell r="B29" t="str">
            <v>L</v>
          </cell>
          <cell r="C29" t="str">
            <v>E</v>
          </cell>
          <cell r="D29" t="str">
            <v>MM65</v>
          </cell>
          <cell r="E29" t="str">
            <v>MF65</v>
          </cell>
          <cell r="F29">
            <v>69</v>
          </cell>
        </row>
        <row r="30">
          <cell r="A30">
            <v>1941</v>
          </cell>
          <cell r="B30" t="str">
            <v>L</v>
          </cell>
          <cell r="C30" t="str">
            <v>E</v>
          </cell>
          <cell r="D30" t="str">
            <v>MM65</v>
          </cell>
          <cell r="E30" t="str">
            <v>MF65</v>
          </cell>
          <cell r="F30">
            <v>68</v>
          </cell>
        </row>
        <row r="31">
          <cell r="A31">
            <v>1942</v>
          </cell>
          <cell r="B31" t="str">
            <v>L</v>
          </cell>
          <cell r="C31" t="str">
            <v>E</v>
          </cell>
          <cell r="D31" t="str">
            <v>MM65</v>
          </cell>
          <cell r="E31" t="str">
            <v>MF65</v>
          </cell>
          <cell r="F31">
            <v>67</v>
          </cell>
        </row>
        <row r="32">
          <cell r="A32">
            <v>1943</v>
          </cell>
          <cell r="B32" t="str">
            <v>L</v>
          </cell>
          <cell r="C32" t="str">
            <v>E</v>
          </cell>
          <cell r="D32" t="str">
            <v>MM65</v>
          </cell>
          <cell r="E32" t="str">
            <v>MF65</v>
          </cell>
          <cell r="F32">
            <v>66</v>
          </cell>
        </row>
        <row r="33">
          <cell r="A33">
            <v>1944</v>
          </cell>
          <cell r="B33" t="str">
            <v>L</v>
          </cell>
          <cell r="C33" t="str">
            <v>E</v>
          </cell>
          <cell r="D33" t="str">
            <v>MM65</v>
          </cell>
          <cell r="E33" t="str">
            <v>MF65</v>
          </cell>
          <cell r="F33">
            <v>65</v>
          </cell>
        </row>
        <row r="34">
          <cell r="A34">
            <v>1945</v>
          </cell>
          <cell r="B34" t="str">
            <v>L</v>
          </cell>
          <cell r="C34" t="str">
            <v>E</v>
          </cell>
          <cell r="D34" t="str">
            <v>MM60</v>
          </cell>
          <cell r="E34" t="str">
            <v>MF60</v>
          </cell>
          <cell r="F34">
            <v>64</v>
          </cell>
        </row>
        <row r="35">
          <cell r="A35">
            <v>1946</v>
          </cell>
          <cell r="B35" t="str">
            <v>L</v>
          </cell>
          <cell r="C35" t="str">
            <v>E</v>
          </cell>
          <cell r="D35" t="str">
            <v>MM60</v>
          </cell>
          <cell r="E35" t="str">
            <v>MF60</v>
          </cell>
          <cell r="F35">
            <v>63</v>
          </cell>
        </row>
        <row r="36">
          <cell r="A36">
            <v>1947</v>
          </cell>
          <cell r="B36" t="str">
            <v>L</v>
          </cell>
          <cell r="C36" t="str">
            <v>E</v>
          </cell>
          <cell r="D36" t="str">
            <v>MM60</v>
          </cell>
          <cell r="E36" t="str">
            <v>MF60</v>
          </cell>
          <cell r="F36">
            <v>62</v>
          </cell>
        </row>
        <row r="37">
          <cell r="A37">
            <v>1948</v>
          </cell>
          <cell r="B37" t="str">
            <v>L</v>
          </cell>
          <cell r="C37" t="str">
            <v>E</v>
          </cell>
          <cell r="D37" t="str">
            <v>MM60</v>
          </cell>
          <cell r="E37" t="str">
            <v>MF60</v>
          </cell>
          <cell r="F37">
            <v>61</v>
          </cell>
        </row>
        <row r="38">
          <cell r="A38">
            <v>1949</v>
          </cell>
          <cell r="B38" t="str">
            <v>L</v>
          </cell>
          <cell r="C38" t="str">
            <v>E</v>
          </cell>
          <cell r="D38" t="str">
            <v>MM60</v>
          </cell>
          <cell r="E38" t="str">
            <v>MF60</v>
          </cell>
          <cell r="F38">
            <v>60</v>
          </cell>
        </row>
        <row r="39">
          <cell r="A39">
            <v>1950</v>
          </cell>
          <cell r="B39" t="str">
            <v>I</v>
          </cell>
          <cell r="C39" t="str">
            <v>D</v>
          </cell>
          <cell r="D39" t="str">
            <v>MM55</v>
          </cell>
          <cell r="E39" t="str">
            <v>MF55</v>
          </cell>
          <cell r="F39">
            <v>59</v>
          </cell>
        </row>
        <row r="40">
          <cell r="A40">
            <v>1951</v>
          </cell>
          <cell r="B40" t="str">
            <v>I</v>
          </cell>
          <cell r="C40" t="str">
            <v>D</v>
          </cell>
          <cell r="D40" t="str">
            <v>MM55</v>
          </cell>
          <cell r="E40" t="str">
            <v>MF55</v>
          </cell>
          <cell r="F40">
            <v>58</v>
          </cell>
        </row>
        <row r="41">
          <cell r="A41">
            <v>1952</v>
          </cell>
          <cell r="B41" t="str">
            <v>I</v>
          </cell>
          <cell r="C41" t="str">
            <v>D</v>
          </cell>
          <cell r="D41" t="str">
            <v>MM55</v>
          </cell>
          <cell r="E41" t="str">
            <v>MF55</v>
          </cell>
          <cell r="F41">
            <v>57</v>
          </cell>
        </row>
        <row r="42">
          <cell r="A42">
            <v>1953</v>
          </cell>
          <cell r="B42" t="str">
            <v>I</v>
          </cell>
          <cell r="C42" t="str">
            <v>D</v>
          </cell>
          <cell r="D42" t="str">
            <v>MM55</v>
          </cell>
          <cell r="E42" t="str">
            <v>MF55</v>
          </cell>
          <cell r="F42">
            <v>56</v>
          </cell>
        </row>
        <row r="43">
          <cell r="A43">
            <v>1954</v>
          </cell>
          <cell r="B43" t="str">
            <v>I</v>
          </cell>
          <cell r="C43" t="str">
            <v>D</v>
          </cell>
          <cell r="D43" t="str">
            <v>MM55</v>
          </cell>
          <cell r="E43" t="str">
            <v>MF55</v>
          </cell>
          <cell r="F43">
            <v>55</v>
          </cell>
        </row>
        <row r="44">
          <cell r="A44">
            <v>1955</v>
          </cell>
          <cell r="B44" t="str">
            <v>I</v>
          </cell>
          <cell r="C44" t="str">
            <v>D</v>
          </cell>
          <cell r="D44" t="str">
            <v>MM50</v>
          </cell>
          <cell r="E44" t="str">
            <v>MF50</v>
          </cell>
          <cell r="F44">
            <v>54</v>
          </cell>
        </row>
        <row r="45">
          <cell r="A45">
            <v>1956</v>
          </cell>
          <cell r="B45" t="str">
            <v>I</v>
          </cell>
          <cell r="C45" t="str">
            <v>D</v>
          </cell>
          <cell r="D45" t="str">
            <v>MM50</v>
          </cell>
          <cell r="E45" t="str">
            <v>MF50</v>
          </cell>
          <cell r="F45">
            <v>53</v>
          </cell>
        </row>
        <row r="46">
          <cell r="A46">
            <v>1957</v>
          </cell>
          <cell r="B46" t="str">
            <v>I</v>
          </cell>
          <cell r="C46" t="str">
            <v>D</v>
          </cell>
          <cell r="D46" t="str">
            <v>MM50</v>
          </cell>
          <cell r="E46" t="str">
            <v>MF50</v>
          </cell>
          <cell r="F46">
            <v>52</v>
          </cell>
        </row>
        <row r="47">
          <cell r="A47">
            <v>1958</v>
          </cell>
          <cell r="B47" t="str">
            <v>I</v>
          </cell>
          <cell r="C47" t="str">
            <v>D</v>
          </cell>
          <cell r="D47" t="str">
            <v>MM50</v>
          </cell>
          <cell r="E47" t="str">
            <v>MF50</v>
          </cell>
          <cell r="F47">
            <v>51</v>
          </cell>
        </row>
        <row r="48">
          <cell r="A48">
            <v>1959</v>
          </cell>
          <cell r="B48" t="str">
            <v>I</v>
          </cell>
          <cell r="C48" t="str">
            <v>D</v>
          </cell>
          <cell r="D48" t="str">
            <v>MM50</v>
          </cell>
          <cell r="E48" t="str">
            <v>MF50</v>
          </cell>
          <cell r="F48">
            <v>50</v>
          </cell>
        </row>
        <row r="49">
          <cell r="A49">
            <v>1960</v>
          </cell>
          <cell r="B49" t="str">
            <v>H</v>
          </cell>
          <cell r="C49" t="str">
            <v>C</v>
          </cell>
          <cell r="D49" t="str">
            <v>MM45</v>
          </cell>
          <cell r="E49" t="str">
            <v>MF45</v>
          </cell>
          <cell r="F49">
            <v>49</v>
          </cell>
        </row>
        <row r="50">
          <cell r="A50">
            <v>1961</v>
          </cell>
          <cell r="B50" t="str">
            <v>H</v>
          </cell>
          <cell r="C50" t="str">
            <v>C</v>
          </cell>
          <cell r="D50" t="str">
            <v>MM45</v>
          </cell>
          <cell r="E50" t="str">
            <v>MF45</v>
          </cell>
          <cell r="F50">
            <v>48</v>
          </cell>
        </row>
        <row r="51">
          <cell r="A51">
            <v>1962</v>
          </cell>
          <cell r="B51" t="str">
            <v>H</v>
          </cell>
          <cell r="C51" t="str">
            <v>C</v>
          </cell>
          <cell r="D51" t="str">
            <v>MM45</v>
          </cell>
          <cell r="E51" t="str">
            <v>MF45</v>
          </cell>
          <cell r="F51">
            <v>47</v>
          </cell>
        </row>
        <row r="52">
          <cell r="A52">
            <v>1963</v>
          </cell>
          <cell r="B52" t="str">
            <v>H</v>
          </cell>
          <cell r="C52" t="str">
            <v>C</v>
          </cell>
          <cell r="D52" t="str">
            <v>MM45</v>
          </cell>
          <cell r="E52" t="str">
            <v>MF45</v>
          </cell>
          <cell r="F52">
            <v>46</v>
          </cell>
        </row>
        <row r="53">
          <cell r="A53">
            <v>1964</v>
          </cell>
          <cell r="B53" t="str">
            <v>H</v>
          </cell>
          <cell r="C53" t="str">
            <v>C</v>
          </cell>
          <cell r="D53" t="str">
            <v>MM45</v>
          </cell>
          <cell r="E53" t="str">
            <v>MF45</v>
          </cell>
          <cell r="F53">
            <v>45</v>
          </cell>
        </row>
        <row r="54">
          <cell r="A54">
            <v>1965</v>
          </cell>
          <cell r="B54" t="str">
            <v>H</v>
          </cell>
          <cell r="C54" t="str">
            <v>C</v>
          </cell>
          <cell r="D54" t="str">
            <v>MM40</v>
          </cell>
          <cell r="E54" t="str">
            <v>MF40</v>
          </cell>
          <cell r="F54">
            <v>44</v>
          </cell>
        </row>
        <row r="55">
          <cell r="A55">
            <v>1966</v>
          </cell>
          <cell r="B55" t="str">
            <v>H</v>
          </cell>
          <cell r="C55" t="str">
            <v>C</v>
          </cell>
          <cell r="D55" t="str">
            <v>MM40</v>
          </cell>
          <cell r="E55" t="str">
            <v>MF40</v>
          </cell>
          <cell r="F55">
            <v>43</v>
          </cell>
        </row>
        <row r="56">
          <cell r="A56">
            <v>1967</v>
          </cell>
          <cell r="B56" t="str">
            <v>H</v>
          </cell>
          <cell r="C56" t="str">
            <v>C</v>
          </cell>
          <cell r="D56" t="str">
            <v>MM40</v>
          </cell>
          <cell r="E56" t="str">
            <v>MF40</v>
          </cell>
          <cell r="F56">
            <v>42</v>
          </cell>
        </row>
        <row r="57">
          <cell r="A57">
            <v>1968</v>
          </cell>
          <cell r="B57" t="str">
            <v>H</v>
          </cell>
          <cell r="C57" t="str">
            <v>C</v>
          </cell>
          <cell r="D57" t="str">
            <v>MM40</v>
          </cell>
          <cell r="E57" t="str">
            <v>MF40</v>
          </cell>
          <cell r="F57">
            <v>41</v>
          </cell>
        </row>
        <row r="58">
          <cell r="A58">
            <v>1969</v>
          </cell>
          <cell r="B58" t="str">
            <v>H</v>
          </cell>
          <cell r="C58" t="str">
            <v>C</v>
          </cell>
          <cell r="D58" t="str">
            <v>MM40</v>
          </cell>
          <cell r="E58" t="str">
            <v>MF40</v>
          </cell>
          <cell r="F58">
            <v>40</v>
          </cell>
        </row>
        <row r="59">
          <cell r="A59">
            <v>1970</v>
          </cell>
          <cell r="B59" t="str">
            <v>G</v>
          </cell>
          <cell r="C59" t="str">
            <v>B</v>
          </cell>
          <cell r="D59" t="str">
            <v>MM35</v>
          </cell>
          <cell r="E59" t="str">
            <v>MF35</v>
          </cell>
          <cell r="F59">
            <v>39</v>
          </cell>
        </row>
        <row r="60">
          <cell r="A60">
            <v>1971</v>
          </cell>
          <cell r="B60" t="str">
            <v>G</v>
          </cell>
          <cell r="C60" t="str">
            <v>B</v>
          </cell>
          <cell r="D60" t="str">
            <v>MM35</v>
          </cell>
          <cell r="E60" t="str">
            <v>MF35</v>
          </cell>
          <cell r="F60">
            <v>38</v>
          </cell>
        </row>
        <row r="61">
          <cell r="A61">
            <v>1972</v>
          </cell>
          <cell r="B61" t="str">
            <v>G</v>
          </cell>
          <cell r="C61" t="str">
            <v>B</v>
          </cell>
          <cell r="D61" t="str">
            <v>MM35</v>
          </cell>
          <cell r="E61" t="str">
            <v>MF35</v>
          </cell>
          <cell r="F61">
            <v>37</v>
          </cell>
        </row>
        <row r="62">
          <cell r="A62">
            <v>1973</v>
          </cell>
          <cell r="B62" t="str">
            <v>G</v>
          </cell>
          <cell r="C62" t="str">
            <v>B</v>
          </cell>
          <cell r="D62" t="str">
            <v>MM35</v>
          </cell>
          <cell r="E62" t="str">
            <v>MF35</v>
          </cell>
          <cell r="F62">
            <v>36</v>
          </cell>
        </row>
        <row r="63">
          <cell r="A63">
            <v>1974</v>
          </cell>
          <cell r="B63" t="str">
            <v>G</v>
          </cell>
          <cell r="C63" t="str">
            <v>B</v>
          </cell>
          <cell r="D63" t="str">
            <v>MM35</v>
          </cell>
          <cell r="E63" t="str">
            <v>MF35</v>
          </cell>
          <cell r="F63">
            <v>35</v>
          </cell>
        </row>
        <row r="64">
          <cell r="A64">
            <v>1975</v>
          </cell>
          <cell r="B64" t="str">
            <v>G</v>
          </cell>
          <cell r="C64" t="str">
            <v>B</v>
          </cell>
          <cell r="D64" t="str">
            <v>Amatori M</v>
          </cell>
          <cell r="E64" t="str">
            <v>Amatori F</v>
          </cell>
          <cell r="F64">
            <v>34</v>
          </cell>
        </row>
        <row r="65">
          <cell r="A65">
            <v>1976</v>
          </cell>
          <cell r="B65" t="str">
            <v>G</v>
          </cell>
          <cell r="C65" t="str">
            <v>B</v>
          </cell>
          <cell r="D65" t="str">
            <v>Amatori M</v>
          </cell>
          <cell r="E65" t="str">
            <v>Amatori F</v>
          </cell>
          <cell r="F65">
            <v>33</v>
          </cell>
        </row>
        <row r="66">
          <cell r="A66">
            <v>1977</v>
          </cell>
          <cell r="B66" t="str">
            <v>G</v>
          </cell>
          <cell r="C66" t="str">
            <v>B</v>
          </cell>
          <cell r="D66" t="str">
            <v>Amatori M</v>
          </cell>
          <cell r="E66" t="str">
            <v>Amatori F</v>
          </cell>
          <cell r="F66">
            <v>32</v>
          </cell>
        </row>
        <row r="67">
          <cell r="A67">
            <v>1978</v>
          </cell>
          <cell r="B67" t="str">
            <v>G</v>
          </cell>
          <cell r="C67" t="str">
            <v>B</v>
          </cell>
          <cell r="D67" t="str">
            <v>Amatori M</v>
          </cell>
          <cell r="E67" t="str">
            <v>Amatori F</v>
          </cell>
          <cell r="F67">
            <v>31</v>
          </cell>
        </row>
        <row r="68">
          <cell r="A68">
            <v>1979</v>
          </cell>
          <cell r="B68" t="str">
            <v>G</v>
          </cell>
          <cell r="C68" t="str">
            <v>B</v>
          </cell>
          <cell r="D68" t="str">
            <v>Amatori M</v>
          </cell>
          <cell r="E68" t="str">
            <v>Amatori F</v>
          </cell>
          <cell r="F68">
            <v>30</v>
          </cell>
        </row>
        <row r="69">
          <cell r="A69">
            <v>1980</v>
          </cell>
          <cell r="B69" t="str">
            <v>F</v>
          </cell>
          <cell r="C69" t="str">
            <v>A</v>
          </cell>
          <cell r="D69" t="str">
            <v>Amatori M</v>
          </cell>
          <cell r="E69" t="str">
            <v>Amatori F</v>
          </cell>
          <cell r="F69">
            <v>29</v>
          </cell>
        </row>
        <row r="70">
          <cell r="A70">
            <v>1981</v>
          </cell>
          <cell r="B70" t="str">
            <v>F</v>
          </cell>
          <cell r="C70" t="str">
            <v>A</v>
          </cell>
          <cell r="D70" t="str">
            <v>Amatori M</v>
          </cell>
          <cell r="E70" t="str">
            <v>Amatori F</v>
          </cell>
          <cell r="F70">
            <v>28</v>
          </cell>
        </row>
        <row r="71">
          <cell r="A71">
            <v>1982</v>
          </cell>
          <cell r="B71" t="str">
            <v>F</v>
          </cell>
          <cell r="C71" t="str">
            <v>A</v>
          </cell>
          <cell r="D71" t="str">
            <v>Amatori M</v>
          </cell>
          <cell r="E71" t="str">
            <v>Amatori F</v>
          </cell>
          <cell r="F71">
            <v>27</v>
          </cell>
        </row>
        <row r="72">
          <cell r="A72">
            <v>1983</v>
          </cell>
          <cell r="B72" t="str">
            <v>F</v>
          </cell>
          <cell r="C72" t="str">
            <v>A</v>
          </cell>
          <cell r="D72" t="str">
            <v>Amatori M</v>
          </cell>
          <cell r="E72" t="str">
            <v>Amatori F</v>
          </cell>
          <cell r="F72">
            <v>26</v>
          </cell>
        </row>
        <row r="73">
          <cell r="A73">
            <v>1984</v>
          </cell>
          <cell r="B73" t="str">
            <v>F</v>
          </cell>
          <cell r="C73" t="str">
            <v>A</v>
          </cell>
          <cell r="D73" t="str">
            <v>Amatori M</v>
          </cell>
          <cell r="E73" t="str">
            <v>Amatori F</v>
          </cell>
          <cell r="F73">
            <v>25</v>
          </cell>
        </row>
        <row r="74">
          <cell r="A74">
            <v>1985</v>
          </cell>
          <cell r="B74" t="str">
            <v>F</v>
          </cell>
          <cell r="C74" t="str">
            <v>A</v>
          </cell>
          <cell r="D74" t="str">
            <v>Amatori M</v>
          </cell>
          <cell r="E74" t="str">
            <v>Amatori F</v>
          </cell>
          <cell r="F74">
            <v>24</v>
          </cell>
        </row>
        <row r="75">
          <cell r="A75">
            <v>1986</v>
          </cell>
          <cell r="B75" t="str">
            <v>F</v>
          </cell>
          <cell r="C75" t="str">
            <v>A</v>
          </cell>
          <cell r="D75" t="str">
            <v>Amatori M</v>
          </cell>
          <cell r="E75" t="str">
            <v>Amatori F</v>
          </cell>
          <cell r="F75">
            <v>23</v>
          </cell>
        </row>
        <row r="76">
          <cell r="A76">
            <v>1987</v>
          </cell>
          <cell r="B76" t="str">
            <v>F</v>
          </cell>
          <cell r="C76" t="str">
            <v>A</v>
          </cell>
          <cell r="D76" t="str">
            <v>Promesse M</v>
          </cell>
          <cell r="E76" t="str">
            <v>Promesse F</v>
          </cell>
          <cell r="F76">
            <v>22</v>
          </cell>
        </row>
        <row r="77">
          <cell r="A77">
            <v>1988</v>
          </cell>
          <cell r="B77" t="str">
            <v>F</v>
          </cell>
          <cell r="C77" t="str">
            <v>A</v>
          </cell>
          <cell r="D77" t="str">
            <v>Promesse M</v>
          </cell>
          <cell r="E77" t="str">
            <v>Promesse F</v>
          </cell>
          <cell r="F77">
            <v>21</v>
          </cell>
        </row>
        <row r="78">
          <cell r="A78">
            <v>1989</v>
          </cell>
          <cell r="B78" t="str">
            <v>F</v>
          </cell>
          <cell r="C78" t="str">
            <v>A</v>
          </cell>
          <cell r="D78" t="str">
            <v>Promesse M</v>
          </cell>
          <cell r="E78" t="str">
            <v>Promesse F</v>
          </cell>
          <cell r="F78">
            <v>20</v>
          </cell>
        </row>
        <row r="79">
          <cell r="A79">
            <v>1990</v>
          </cell>
          <cell r="B79" t="str">
            <v>F</v>
          </cell>
          <cell r="C79" t="str">
            <v>A</v>
          </cell>
          <cell r="D79" t="str">
            <v>Juniores M</v>
          </cell>
          <cell r="E79" t="str">
            <v>Juniores F</v>
          </cell>
          <cell r="F79">
            <v>19</v>
          </cell>
        </row>
        <row r="80">
          <cell r="A80">
            <v>1991</v>
          </cell>
          <cell r="B80" t="str">
            <v>F</v>
          </cell>
          <cell r="C80" t="str">
            <v>A</v>
          </cell>
          <cell r="D80" t="str">
            <v>Juniores M</v>
          </cell>
          <cell r="E80" t="str">
            <v>Juniores F</v>
          </cell>
          <cell r="F80">
            <v>18</v>
          </cell>
        </row>
        <row r="81">
          <cell r="A81">
            <v>1992</v>
          </cell>
          <cell r="B81" t="str">
            <v>-</v>
          </cell>
          <cell r="C81" t="str">
            <v>-</v>
          </cell>
          <cell r="D81" t="str">
            <v>Allievi M</v>
          </cell>
          <cell r="E81" t="str">
            <v>Allievi F</v>
          </cell>
          <cell r="F81">
            <v>17</v>
          </cell>
        </row>
        <row r="82">
          <cell r="A82">
            <v>1993</v>
          </cell>
          <cell r="B82" t="str">
            <v>-</v>
          </cell>
          <cell r="C82" t="str">
            <v>-</v>
          </cell>
          <cell r="D82" t="str">
            <v>Allievi M</v>
          </cell>
          <cell r="E82" t="str">
            <v>Allievi F</v>
          </cell>
          <cell r="F82">
            <v>16</v>
          </cell>
        </row>
        <row r="83">
          <cell r="A83">
            <v>1994</v>
          </cell>
          <cell r="B83" t="str">
            <v>-</v>
          </cell>
          <cell r="C83" t="str">
            <v>-</v>
          </cell>
          <cell r="D83" t="str">
            <v>Cadetti M</v>
          </cell>
          <cell r="E83" t="str">
            <v>Cadetti F</v>
          </cell>
          <cell r="F83">
            <v>15</v>
          </cell>
        </row>
        <row r="84">
          <cell r="A84">
            <v>1995</v>
          </cell>
          <cell r="B84" t="str">
            <v>-</v>
          </cell>
          <cell r="C84" t="str">
            <v>-</v>
          </cell>
          <cell r="D84" t="str">
            <v>Cadetti M</v>
          </cell>
          <cell r="E84" t="str">
            <v>Cadetti F</v>
          </cell>
          <cell r="F84">
            <v>14</v>
          </cell>
        </row>
        <row r="85">
          <cell r="A85">
            <v>1996</v>
          </cell>
          <cell r="B85" t="str">
            <v>-</v>
          </cell>
          <cell r="C85" t="str">
            <v>-</v>
          </cell>
          <cell r="D85" t="str">
            <v>Ragazzi M</v>
          </cell>
          <cell r="E85" t="str">
            <v>Ragazzi F</v>
          </cell>
          <cell r="F85">
            <v>13</v>
          </cell>
        </row>
        <row r="86">
          <cell r="A86">
            <v>1997</v>
          </cell>
          <cell r="B86" t="str">
            <v>-</v>
          </cell>
          <cell r="C86" t="str">
            <v>-</v>
          </cell>
          <cell r="D86" t="str">
            <v>Ragazzi M</v>
          </cell>
          <cell r="E86" t="str">
            <v>Ragazzi F</v>
          </cell>
          <cell r="F86">
            <v>12</v>
          </cell>
        </row>
        <row r="87">
          <cell r="A87">
            <v>1998</v>
          </cell>
          <cell r="B87" t="str">
            <v>-</v>
          </cell>
          <cell r="C87" t="str">
            <v>-</v>
          </cell>
          <cell r="D87" t="str">
            <v>Esordienti C M</v>
          </cell>
          <cell r="E87" t="str">
            <v>Esordienti C F</v>
          </cell>
          <cell r="F87">
            <v>11</v>
          </cell>
        </row>
        <row r="88">
          <cell r="A88">
            <v>1999</v>
          </cell>
          <cell r="B88" t="str">
            <v>-</v>
          </cell>
          <cell r="C88" t="str">
            <v>-</v>
          </cell>
          <cell r="D88" t="str">
            <v>Esordienti C M</v>
          </cell>
          <cell r="E88" t="str">
            <v>Esordienti C F</v>
          </cell>
          <cell r="F88">
            <v>10</v>
          </cell>
        </row>
        <row r="89">
          <cell r="A89">
            <v>2000</v>
          </cell>
          <cell r="B89" t="str">
            <v>-</v>
          </cell>
          <cell r="C89" t="str">
            <v>-</v>
          </cell>
          <cell r="D89" t="str">
            <v>Esordienti B M</v>
          </cell>
          <cell r="E89" t="str">
            <v>Esordienti B F</v>
          </cell>
          <cell r="F89">
            <v>9</v>
          </cell>
        </row>
        <row r="90">
          <cell r="A90">
            <v>2001</v>
          </cell>
          <cell r="B90" t="str">
            <v>-</v>
          </cell>
          <cell r="C90" t="str">
            <v>-</v>
          </cell>
          <cell r="D90" t="str">
            <v>Esordienti B M</v>
          </cell>
          <cell r="E90" t="str">
            <v>Esordienti B F</v>
          </cell>
          <cell r="F90">
            <v>8</v>
          </cell>
        </row>
        <row r="91">
          <cell r="A91">
            <v>2002</v>
          </cell>
          <cell r="B91" t="str">
            <v>-</v>
          </cell>
          <cell r="C91" t="str">
            <v>-</v>
          </cell>
          <cell r="D91" t="str">
            <v>Esordienti A M</v>
          </cell>
          <cell r="E91" t="str">
            <v>Esordienti A F</v>
          </cell>
          <cell r="F91">
            <v>7</v>
          </cell>
        </row>
        <row r="92">
          <cell r="A92">
            <v>2003</v>
          </cell>
          <cell r="B92" t="str">
            <v>-</v>
          </cell>
          <cell r="C92" t="str">
            <v>-</v>
          </cell>
          <cell r="D92" t="str">
            <v>Esordienti A M</v>
          </cell>
          <cell r="E92" t="str">
            <v>Esordienti A F</v>
          </cell>
          <cell r="F9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C6" sqref="C6"/>
    </sheetView>
  </sheetViews>
  <sheetFormatPr defaultColWidth="9.140625" defaultRowHeight="15"/>
  <cols>
    <col min="5" max="5" width="13.28125" style="0" bestFit="1" customWidth="1"/>
  </cols>
  <sheetData>
    <row r="1" spans="1:5" ht="18">
      <c r="A1" s="1" t="s">
        <v>0</v>
      </c>
      <c r="E1" s="22">
        <v>2011</v>
      </c>
    </row>
    <row r="2" spans="2:6" ht="15">
      <c r="B2" s="2" t="s">
        <v>1</v>
      </c>
      <c r="C2" s="2"/>
      <c r="D2" s="2" t="s">
        <v>2</v>
      </c>
      <c r="E2" s="2"/>
      <c r="F2" t="s">
        <v>3</v>
      </c>
    </row>
    <row r="3" spans="1:5" ht="15">
      <c r="A3" t="s">
        <v>4</v>
      </c>
      <c r="B3" s="3" t="s">
        <v>5</v>
      </c>
      <c r="C3" s="3" t="s">
        <v>6</v>
      </c>
      <c r="D3" s="3" t="s">
        <v>5</v>
      </c>
      <c r="E3" s="3" t="s">
        <v>6</v>
      </c>
    </row>
    <row r="4" spans="1:6" ht="15">
      <c r="A4">
        <f>+E1-94</f>
        <v>1917</v>
      </c>
      <c r="B4" s="3" t="s">
        <v>7</v>
      </c>
      <c r="C4" s="3" t="s">
        <v>8</v>
      </c>
      <c r="D4" s="3" t="s">
        <v>9</v>
      </c>
      <c r="E4" s="3" t="s">
        <v>10</v>
      </c>
      <c r="F4">
        <f>+$E$1-A4</f>
        <v>94</v>
      </c>
    </row>
    <row r="5" spans="1:6" ht="15">
      <c r="A5">
        <f aca="true" t="shared" si="0" ref="A5:A68">+A4+1</f>
        <v>1918</v>
      </c>
      <c r="B5" s="3" t="s">
        <v>7</v>
      </c>
      <c r="C5" s="3" t="s">
        <v>8</v>
      </c>
      <c r="D5" s="3" t="s">
        <v>9</v>
      </c>
      <c r="E5" s="3" t="s">
        <v>10</v>
      </c>
      <c r="F5">
        <f>+$E$1-A5</f>
        <v>93</v>
      </c>
    </row>
    <row r="6" spans="1:6" ht="15">
      <c r="A6">
        <f t="shared" si="0"/>
        <v>1919</v>
      </c>
      <c r="B6" s="3" t="s">
        <v>7</v>
      </c>
      <c r="C6" s="3" t="s">
        <v>8</v>
      </c>
      <c r="D6" s="3" t="s">
        <v>9</v>
      </c>
      <c r="E6" s="3" t="s">
        <v>10</v>
      </c>
      <c r="F6">
        <f aca="true" t="shared" si="1" ref="F6:F68">+$E$1-A6</f>
        <v>92</v>
      </c>
    </row>
    <row r="7" spans="1:6" ht="15">
      <c r="A7">
        <f t="shared" si="0"/>
        <v>1920</v>
      </c>
      <c r="B7" s="3" t="s">
        <v>7</v>
      </c>
      <c r="C7" s="3" t="s">
        <v>8</v>
      </c>
      <c r="D7" s="3" t="s">
        <v>9</v>
      </c>
      <c r="E7" s="3" t="s">
        <v>10</v>
      </c>
      <c r="F7">
        <f t="shared" si="1"/>
        <v>91</v>
      </c>
    </row>
    <row r="8" spans="1:6" ht="15">
      <c r="A8">
        <f t="shared" si="0"/>
        <v>1921</v>
      </c>
      <c r="B8" s="3" t="s">
        <v>7</v>
      </c>
      <c r="C8" s="3" t="s">
        <v>8</v>
      </c>
      <c r="D8" s="3" t="s">
        <v>9</v>
      </c>
      <c r="E8" s="3" t="s">
        <v>10</v>
      </c>
      <c r="F8">
        <f t="shared" si="1"/>
        <v>90</v>
      </c>
    </row>
    <row r="9" spans="1:6" ht="15">
      <c r="A9">
        <f t="shared" si="0"/>
        <v>1922</v>
      </c>
      <c r="B9" s="3" t="s">
        <v>7</v>
      </c>
      <c r="C9" s="3" t="s">
        <v>8</v>
      </c>
      <c r="D9" s="3" t="s">
        <v>11</v>
      </c>
      <c r="E9" s="3" t="s">
        <v>12</v>
      </c>
      <c r="F9">
        <f t="shared" si="1"/>
        <v>89</v>
      </c>
    </row>
    <row r="10" spans="1:6" ht="15">
      <c r="A10">
        <f t="shared" si="0"/>
        <v>1923</v>
      </c>
      <c r="B10" s="3" t="s">
        <v>7</v>
      </c>
      <c r="C10" s="3" t="s">
        <v>8</v>
      </c>
      <c r="D10" s="3" t="s">
        <v>11</v>
      </c>
      <c r="E10" s="3" t="s">
        <v>12</v>
      </c>
      <c r="F10">
        <f t="shared" si="1"/>
        <v>88</v>
      </c>
    </row>
    <row r="11" spans="1:6" ht="15">
      <c r="A11">
        <f t="shared" si="0"/>
        <v>1924</v>
      </c>
      <c r="B11" s="3" t="s">
        <v>7</v>
      </c>
      <c r="C11" s="3" t="s">
        <v>8</v>
      </c>
      <c r="D11" s="3" t="s">
        <v>11</v>
      </c>
      <c r="E11" s="3" t="s">
        <v>12</v>
      </c>
      <c r="F11">
        <f t="shared" si="1"/>
        <v>87</v>
      </c>
    </row>
    <row r="12" spans="1:6" ht="15">
      <c r="A12">
        <f t="shared" si="0"/>
        <v>1925</v>
      </c>
      <c r="B12" s="3" t="s">
        <v>7</v>
      </c>
      <c r="C12" s="3" t="s">
        <v>8</v>
      </c>
      <c r="D12" s="3" t="s">
        <v>11</v>
      </c>
      <c r="E12" s="3" t="s">
        <v>12</v>
      </c>
      <c r="F12">
        <f t="shared" si="1"/>
        <v>86</v>
      </c>
    </row>
    <row r="13" spans="1:6" ht="15">
      <c r="A13">
        <f t="shared" si="0"/>
        <v>1926</v>
      </c>
      <c r="B13" s="3" t="s">
        <v>7</v>
      </c>
      <c r="C13" s="3" t="s">
        <v>8</v>
      </c>
      <c r="D13" s="3" t="s">
        <v>11</v>
      </c>
      <c r="E13" s="3" t="s">
        <v>12</v>
      </c>
      <c r="F13">
        <f t="shared" si="1"/>
        <v>85</v>
      </c>
    </row>
    <row r="14" spans="1:6" ht="15">
      <c r="A14">
        <f t="shared" si="0"/>
        <v>1927</v>
      </c>
      <c r="B14" s="3" t="s">
        <v>7</v>
      </c>
      <c r="C14" s="3" t="s">
        <v>8</v>
      </c>
      <c r="D14" s="3" t="s">
        <v>13</v>
      </c>
      <c r="E14" s="3" t="s">
        <v>14</v>
      </c>
      <c r="F14">
        <f t="shared" si="1"/>
        <v>84</v>
      </c>
    </row>
    <row r="15" spans="1:6" ht="15">
      <c r="A15">
        <f t="shared" si="0"/>
        <v>1928</v>
      </c>
      <c r="B15" s="3" t="s">
        <v>7</v>
      </c>
      <c r="C15" s="3" t="s">
        <v>8</v>
      </c>
      <c r="D15" s="3" t="s">
        <v>13</v>
      </c>
      <c r="E15" s="3" t="s">
        <v>14</v>
      </c>
      <c r="F15">
        <f t="shared" si="1"/>
        <v>83</v>
      </c>
    </row>
    <row r="16" spans="1:6" ht="15">
      <c r="A16">
        <f t="shared" si="0"/>
        <v>1929</v>
      </c>
      <c r="B16" s="3" t="s">
        <v>7</v>
      </c>
      <c r="C16" s="3" t="s">
        <v>8</v>
      </c>
      <c r="D16" s="3" t="s">
        <v>13</v>
      </c>
      <c r="E16" s="3" t="s">
        <v>14</v>
      </c>
      <c r="F16">
        <f t="shared" si="1"/>
        <v>82</v>
      </c>
    </row>
    <row r="17" spans="1:6" ht="15">
      <c r="A17">
        <f t="shared" si="0"/>
        <v>1930</v>
      </c>
      <c r="B17" s="3" t="s">
        <v>7</v>
      </c>
      <c r="C17" s="3" t="s">
        <v>8</v>
      </c>
      <c r="D17" s="3" t="s">
        <v>13</v>
      </c>
      <c r="E17" s="3" t="s">
        <v>14</v>
      </c>
      <c r="F17">
        <f t="shared" si="1"/>
        <v>81</v>
      </c>
    </row>
    <row r="18" spans="1:6" ht="15">
      <c r="A18">
        <f t="shared" si="0"/>
        <v>1931</v>
      </c>
      <c r="B18" s="3" t="s">
        <v>7</v>
      </c>
      <c r="C18" s="3" t="s">
        <v>8</v>
      </c>
      <c r="D18" s="3" t="s">
        <v>13</v>
      </c>
      <c r="E18" s="3" t="s">
        <v>14</v>
      </c>
      <c r="F18">
        <f t="shared" si="1"/>
        <v>80</v>
      </c>
    </row>
    <row r="19" spans="1:6" ht="15">
      <c r="A19">
        <f t="shared" si="0"/>
        <v>1932</v>
      </c>
      <c r="B19" s="3" t="s">
        <v>7</v>
      </c>
      <c r="C19" s="3" t="s">
        <v>8</v>
      </c>
      <c r="D19" s="3" t="s">
        <v>15</v>
      </c>
      <c r="E19" s="3" t="s">
        <v>16</v>
      </c>
      <c r="F19">
        <f t="shared" si="1"/>
        <v>79</v>
      </c>
    </row>
    <row r="20" spans="1:6" ht="15">
      <c r="A20">
        <f t="shared" si="0"/>
        <v>1933</v>
      </c>
      <c r="B20" s="3" t="s">
        <v>7</v>
      </c>
      <c r="C20" s="3" t="s">
        <v>8</v>
      </c>
      <c r="D20" s="3" t="s">
        <v>15</v>
      </c>
      <c r="E20" s="3" t="s">
        <v>16</v>
      </c>
      <c r="F20">
        <f t="shared" si="1"/>
        <v>78</v>
      </c>
    </row>
    <row r="21" spans="1:6" ht="15">
      <c r="A21">
        <f t="shared" si="0"/>
        <v>1934</v>
      </c>
      <c r="B21" s="3" t="s">
        <v>7</v>
      </c>
      <c r="C21" s="3" t="s">
        <v>8</v>
      </c>
      <c r="D21" s="3" t="s">
        <v>15</v>
      </c>
      <c r="E21" s="3" t="s">
        <v>16</v>
      </c>
      <c r="F21">
        <f t="shared" si="1"/>
        <v>77</v>
      </c>
    </row>
    <row r="22" spans="1:6" ht="15">
      <c r="A22">
        <f t="shared" si="0"/>
        <v>1935</v>
      </c>
      <c r="B22" s="3" t="s">
        <v>7</v>
      </c>
      <c r="C22" s="3" t="s">
        <v>8</v>
      </c>
      <c r="D22" s="3" t="s">
        <v>15</v>
      </c>
      <c r="E22" s="3" t="s">
        <v>16</v>
      </c>
      <c r="F22">
        <f t="shared" si="1"/>
        <v>76</v>
      </c>
    </row>
    <row r="23" spans="1:6" ht="15">
      <c r="A23">
        <f t="shared" si="0"/>
        <v>1936</v>
      </c>
      <c r="B23" s="3" t="s">
        <v>7</v>
      </c>
      <c r="C23" s="3" t="s">
        <v>8</v>
      </c>
      <c r="D23" s="3" t="s">
        <v>15</v>
      </c>
      <c r="E23" s="3" t="s">
        <v>16</v>
      </c>
      <c r="F23">
        <f t="shared" si="1"/>
        <v>75</v>
      </c>
    </row>
    <row r="24" spans="1:6" ht="15">
      <c r="A24">
        <f t="shared" si="0"/>
        <v>1937</v>
      </c>
      <c r="B24" s="3" t="s">
        <v>7</v>
      </c>
      <c r="C24" s="3" t="s">
        <v>8</v>
      </c>
      <c r="D24" s="3" t="s">
        <v>17</v>
      </c>
      <c r="E24" s="3" t="s">
        <v>18</v>
      </c>
      <c r="F24">
        <f t="shared" si="1"/>
        <v>74</v>
      </c>
    </row>
    <row r="25" spans="1:6" ht="15">
      <c r="A25">
        <f t="shared" si="0"/>
        <v>1938</v>
      </c>
      <c r="B25" s="3" t="s">
        <v>7</v>
      </c>
      <c r="C25" s="3" t="s">
        <v>8</v>
      </c>
      <c r="D25" s="3" t="s">
        <v>17</v>
      </c>
      <c r="E25" s="3" t="s">
        <v>18</v>
      </c>
      <c r="F25">
        <f t="shared" si="1"/>
        <v>73</v>
      </c>
    </row>
    <row r="26" spans="1:6" ht="15">
      <c r="A26">
        <f t="shared" si="0"/>
        <v>1939</v>
      </c>
      <c r="B26" s="3" t="s">
        <v>7</v>
      </c>
      <c r="C26" s="3" t="s">
        <v>8</v>
      </c>
      <c r="D26" s="3" t="s">
        <v>17</v>
      </c>
      <c r="E26" s="3" t="s">
        <v>18</v>
      </c>
      <c r="F26">
        <f t="shared" si="1"/>
        <v>72</v>
      </c>
    </row>
    <row r="27" spans="1:6" ht="15">
      <c r="A27">
        <f t="shared" si="0"/>
        <v>1940</v>
      </c>
      <c r="B27" s="3" t="s">
        <v>7</v>
      </c>
      <c r="C27" s="3" t="s">
        <v>8</v>
      </c>
      <c r="D27" s="3" t="s">
        <v>17</v>
      </c>
      <c r="E27" s="3" t="s">
        <v>18</v>
      </c>
      <c r="F27">
        <f t="shared" si="1"/>
        <v>71</v>
      </c>
    </row>
    <row r="28" spans="1:6" ht="15">
      <c r="A28">
        <f t="shared" si="0"/>
        <v>1941</v>
      </c>
      <c r="B28" s="3" t="s">
        <v>7</v>
      </c>
      <c r="C28" s="3" t="s">
        <v>8</v>
      </c>
      <c r="D28" s="3" t="s">
        <v>17</v>
      </c>
      <c r="E28" s="3" t="s">
        <v>18</v>
      </c>
      <c r="F28">
        <f t="shared" si="1"/>
        <v>70</v>
      </c>
    </row>
    <row r="29" spans="1:6" ht="15">
      <c r="A29">
        <f t="shared" si="0"/>
        <v>1942</v>
      </c>
      <c r="B29" s="3" t="s">
        <v>7</v>
      </c>
      <c r="C29" s="3" t="s">
        <v>8</v>
      </c>
      <c r="D29" s="3" t="s">
        <v>19</v>
      </c>
      <c r="E29" s="3" t="s">
        <v>20</v>
      </c>
      <c r="F29">
        <f t="shared" si="1"/>
        <v>69</v>
      </c>
    </row>
    <row r="30" spans="1:6" ht="15">
      <c r="A30">
        <f t="shared" si="0"/>
        <v>1943</v>
      </c>
      <c r="B30" s="3" t="s">
        <v>7</v>
      </c>
      <c r="C30" s="3" t="s">
        <v>8</v>
      </c>
      <c r="D30" s="3" t="s">
        <v>19</v>
      </c>
      <c r="E30" s="3" t="s">
        <v>20</v>
      </c>
      <c r="F30">
        <f t="shared" si="1"/>
        <v>68</v>
      </c>
    </row>
    <row r="31" spans="1:6" ht="15">
      <c r="A31">
        <f t="shared" si="0"/>
        <v>1944</v>
      </c>
      <c r="B31" s="3" t="s">
        <v>7</v>
      </c>
      <c r="C31" s="3" t="s">
        <v>8</v>
      </c>
      <c r="D31" s="3" t="s">
        <v>19</v>
      </c>
      <c r="E31" s="3" t="s">
        <v>20</v>
      </c>
      <c r="F31">
        <f t="shared" si="1"/>
        <v>67</v>
      </c>
    </row>
    <row r="32" spans="1:6" ht="15">
      <c r="A32">
        <f t="shared" si="0"/>
        <v>1945</v>
      </c>
      <c r="B32" s="3" t="s">
        <v>7</v>
      </c>
      <c r="C32" s="3" t="s">
        <v>8</v>
      </c>
      <c r="D32" s="3" t="s">
        <v>19</v>
      </c>
      <c r="E32" s="3" t="s">
        <v>20</v>
      </c>
      <c r="F32">
        <f t="shared" si="1"/>
        <v>66</v>
      </c>
    </row>
    <row r="33" spans="1:6" ht="15">
      <c r="A33">
        <f t="shared" si="0"/>
        <v>1946</v>
      </c>
      <c r="B33" s="3" t="s">
        <v>7</v>
      </c>
      <c r="C33" s="3" t="s">
        <v>8</v>
      </c>
      <c r="D33" s="3" t="s">
        <v>19</v>
      </c>
      <c r="E33" s="3" t="s">
        <v>20</v>
      </c>
      <c r="F33">
        <f t="shared" si="1"/>
        <v>65</v>
      </c>
    </row>
    <row r="34" spans="1:6" ht="15">
      <c r="A34">
        <f t="shared" si="0"/>
        <v>1947</v>
      </c>
      <c r="B34" s="3" t="s">
        <v>7</v>
      </c>
      <c r="C34" s="3" t="s">
        <v>8</v>
      </c>
      <c r="D34" s="3" t="s">
        <v>21</v>
      </c>
      <c r="E34" s="3" t="s">
        <v>22</v>
      </c>
      <c r="F34">
        <f t="shared" si="1"/>
        <v>64</v>
      </c>
    </row>
    <row r="35" spans="1:6" ht="15">
      <c r="A35">
        <f t="shared" si="0"/>
        <v>1948</v>
      </c>
      <c r="B35" s="3" t="s">
        <v>7</v>
      </c>
      <c r="C35" s="3" t="s">
        <v>8</v>
      </c>
      <c r="D35" s="3" t="s">
        <v>21</v>
      </c>
      <c r="E35" s="3" t="s">
        <v>22</v>
      </c>
      <c r="F35">
        <f t="shared" si="1"/>
        <v>63</v>
      </c>
    </row>
    <row r="36" spans="1:6" ht="15">
      <c r="A36">
        <f t="shared" si="0"/>
        <v>1949</v>
      </c>
      <c r="B36" s="3" t="s">
        <v>7</v>
      </c>
      <c r="C36" s="3" t="s">
        <v>8</v>
      </c>
      <c r="D36" s="3" t="s">
        <v>21</v>
      </c>
      <c r="E36" s="3" t="s">
        <v>22</v>
      </c>
      <c r="F36">
        <f t="shared" si="1"/>
        <v>62</v>
      </c>
    </row>
    <row r="37" spans="1:6" ht="15">
      <c r="A37">
        <f t="shared" si="0"/>
        <v>1950</v>
      </c>
      <c r="B37" s="3" t="s">
        <v>7</v>
      </c>
      <c r="C37" s="3" t="s">
        <v>8</v>
      </c>
      <c r="D37" s="3" t="s">
        <v>21</v>
      </c>
      <c r="E37" s="3" t="s">
        <v>22</v>
      </c>
      <c r="F37">
        <f t="shared" si="1"/>
        <v>61</v>
      </c>
    </row>
    <row r="38" spans="1:6" ht="15">
      <c r="A38">
        <f t="shared" si="0"/>
        <v>1951</v>
      </c>
      <c r="B38" s="3" t="s">
        <v>7</v>
      </c>
      <c r="C38" s="3" t="s">
        <v>8</v>
      </c>
      <c r="D38" s="3" t="s">
        <v>21</v>
      </c>
      <c r="E38" s="3" t="s">
        <v>22</v>
      </c>
      <c r="F38">
        <f t="shared" si="1"/>
        <v>60</v>
      </c>
    </row>
    <row r="39" spans="1:6" ht="15">
      <c r="A39">
        <f t="shared" si="0"/>
        <v>1952</v>
      </c>
      <c r="B39" s="3" t="s">
        <v>23</v>
      </c>
      <c r="C39" s="3" t="s">
        <v>24</v>
      </c>
      <c r="D39" s="3" t="s">
        <v>25</v>
      </c>
      <c r="E39" s="3" t="s">
        <v>26</v>
      </c>
      <c r="F39">
        <f t="shared" si="1"/>
        <v>59</v>
      </c>
    </row>
    <row r="40" spans="1:6" ht="15">
      <c r="A40">
        <f t="shared" si="0"/>
        <v>1953</v>
      </c>
      <c r="B40" s="3" t="s">
        <v>23</v>
      </c>
      <c r="C40" s="3" t="s">
        <v>24</v>
      </c>
      <c r="D40" s="3" t="s">
        <v>25</v>
      </c>
      <c r="E40" s="3" t="s">
        <v>26</v>
      </c>
      <c r="F40">
        <f t="shared" si="1"/>
        <v>58</v>
      </c>
    </row>
    <row r="41" spans="1:6" ht="15">
      <c r="A41">
        <f t="shared" si="0"/>
        <v>1954</v>
      </c>
      <c r="B41" s="3" t="s">
        <v>23</v>
      </c>
      <c r="C41" s="3" t="s">
        <v>24</v>
      </c>
      <c r="D41" s="3" t="s">
        <v>25</v>
      </c>
      <c r="E41" s="3" t="s">
        <v>26</v>
      </c>
      <c r="F41">
        <f t="shared" si="1"/>
        <v>57</v>
      </c>
    </row>
    <row r="42" spans="1:6" ht="15">
      <c r="A42">
        <f t="shared" si="0"/>
        <v>1955</v>
      </c>
      <c r="B42" s="3" t="s">
        <v>23</v>
      </c>
      <c r="C42" s="3" t="s">
        <v>24</v>
      </c>
      <c r="D42" s="3" t="s">
        <v>25</v>
      </c>
      <c r="E42" s="3" t="s">
        <v>26</v>
      </c>
      <c r="F42">
        <f t="shared" si="1"/>
        <v>56</v>
      </c>
    </row>
    <row r="43" spans="1:6" ht="15">
      <c r="A43">
        <f t="shared" si="0"/>
        <v>1956</v>
      </c>
      <c r="B43" s="3" t="s">
        <v>23</v>
      </c>
      <c r="C43" s="3" t="s">
        <v>24</v>
      </c>
      <c r="D43" s="3" t="s">
        <v>25</v>
      </c>
      <c r="E43" s="3" t="s">
        <v>26</v>
      </c>
      <c r="F43">
        <f t="shared" si="1"/>
        <v>55</v>
      </c>
    </row>
    <row r="44" spans="1:6" ht="15">
      <c r="A44">
        <f t="shared" si="0"/>
        <v>1957</v>
      </c>
      <c r="B44" s="3" t="s">
        <v>23</v>
      </c>
      <c r="C44" s="3" t="s">
        <v>24</v>
      </c>
      <c r="D44" s="3" t="s">
        <v>27</v>
      </c>
      <c r="E44" s="3" t="s">
        <v>28</v>
      </c>
      <c r="F44">
        <f t="shared" si="1"/>
        <v>54</v>
      </c>
    </row>
    <row r="45" spans="1:6" ht="15">
      <c r="A45">
        <f t="shared" si="0"/>
        <v>1958</v>
      </c>
      <c r="B45" s="3" t="s">
        <v>23</v>
      </c>
      <c r="C45" s="3" t="s">
        <v>24</v>
      </c>
      <c r="D45" s="3" t="s">
        <v>27</v>
      </c>
      <c r="E45" s="3" t="s">
        <v>28</v>
      </c>
      <c r="F45">
        <f t="shared" si="1"/>
        <v>53</v>
      </c>
    </row>
    <row r="46" spans="1:6" ht="15">
      <c r="A46">
        <f t="shared" si="0"/>
        <v>1959</v>
      </c>
      <c r="B46" s="3" t="s">
        <v>23</v>
      </c>
      <c r="C46" s="3" t="s">
        <v>24</v>
      </c>
      <c r="D46" s="3" t="s">
        <v>27</v>
      </c>
      <c r="E46" s="3" t="s">
        <v>28</v>
      </c>
      <c r="F46">
        <f t="shared" si="1"/>
        <v>52</v>
      </c>
    </row>
    <row r="47" spans="1:6" ht="15">
      <c r="A47">
        <f t="shared" si="0"/>
        <v>1960</v>
      </c>
      <c r="B47" s="3" t="s">
        <v>23</v>
      </c>
      <c r="C47" s="3" t="s">
        <v>24</v>
      </c>
      <c r="D47" s="3" t="s">
        <v>27</v>
      </c>
      <c r="E47" s="3" t="s">
        <v>28</v>
      </c>
      <c r="F47">
        <f t="shared" si="1"/>
        <v>51</v>
      </c>
    </row>
    <row r="48" spans="1:6" ht="15">
      <c r="A48">
        <f t="shared" si="0"/>
        <v>1961</v>
      </c>
      <c r="B48" s="3" t="s">
        <v>23</v>
      </c>
      <c r="C48" s="3" t="s">
        <v>24</v>
      </c>
      <c r="D48" s="3" t="s">
        <v>27</v>
      </c>
      <c r="E48" s="3" t="s">
        <v>28</v>
      </c>
      <c r="F48">
        <f t="shared" si="1"/>
        <v>50</v>
      </c>
    </row>
    <row r="49" spans="1:6" ht="15">
      <c r="A49">
        <f t="shared" si="0"/>
        <v>1962</v>
      </c>
      <c r="B49" s="3" t="s">
        <v>29</v>
      </c>
      <c r="C49" s="3" t="s">
        <v>30</v>
      </c>
      <c r="D49" s="3" t="s">
        <v>31</v>
      </c>
      <c r="E49" s="3" t="s">
        <v>32</v>
      </c>
      <c r="F49">
        <f t="shared" si="1"/>
        <v>49</v>
      </c>
    </row>
    <row r="50" spans="1:6" ht="15">
      <c r="A50">
        <f t="shared" si="0"/>
        <v>1963</v>
      </c>
      <c r="B50" s="3" t="s">
        <v>29</v>
      </c>
      <c r="C50" s="3" t="s">
        <v>30</v>
      </c>
      <c r="D50" s="3" t="s">
        <v>31</v>
      </c>
      <c r="E50" s="3" t="s">
        <v>32</v>
      </c>
      <c r="F50">
        <f t="shared" si="1"/>
        <v>48</v>
      </c>
    </row>
    <row r="51" spans="1:6" ht="15">
      <c r="A51">
        <f t="shared" si="0"/>
        <v>1964</v>
      </c>
      <c r="B51" s="3" t="s">
        <v>29</v>
      </c>
      <c r="C51" s="3" t="s">
        <v>30</v>
      </c>
      <c r="D51" s="3" t="s">
        <v>31</v>
      </c>
      <c r="E51" s="3" t="s">
        <v>32</v>
      </c>
      <c r="F51">
        <f t="shared" si="1"/>
        <v>47</v>
      </c>
    </row>
    <row r="52" spans="1:6" ht="15">
      <c r="A52">
        <f t="shared" si="0"/>
        <v>1965</v>
      </c>
      <c r="B52" s="3" t="s">
        <v>29</v>
      </c>
      <c r="C52" s="3" t="s">
        <v>30</v>
      </c>
      <c r="D52" s="3" t="s">
        <v>31</v>
      </c>
      <c r="E52" s="3" t="s">
        <v>32</v>
      </c>
      <c r="F52">
        <f t="shared" si="1"/>
        <v>46</v>
      </c>
    </row>
    <row r="53" spans="1:6" ht="15">
      <c r="A53">
        <f t="shared" si="0"/>
        <v>1966</v>
      </c>
      <c r="B53" s="3" t="s">
        <v>29</v>
      </c>
      <c r="C53" s="3" t="s">
        <v>30</v>
      </c>
      <c r="D53" s="3" t="s">
        <v>31</v>
      </c>
      <c r="E53" s="3" t="s">
        <v>32</v>
      </c>
      <c r="F53">
        <f t="shared" si="1"/>
        <v>45</v>
      </c>
    </row>
    <row r="54" spans="1:6" ht="15">
      <c r="A54">
        <f t="shared" si="0"/>
        <v>1967</v>
      </c>
      <c r="B54" s="3" t="s">
        <v>29</v>
      </c>
      <c r="C54" s="3" t="s">
        <v>30</v>
      </c>
      <c r="D54" s="3" t="s">
        <v>33</v>
      </c>
      <c r="E54" s="3" t="s">
        <v>34</v>
      </c>
      <c r="F54">
        <f t="shared" si="1"/>
        <v>44</v>
      </c>
    </row>
    <row r="55" spans="1:6" ht="15">
      <c r="A55">
        <f t="shared" si="0"/>
        <v>1968</v>
      </c>
      <c r="B55" s="3" t="s">
        <v>29</v>
      </c>
      <c r="C55" s="3" t="s">
        <v>30</v>
      </c>
      <c r="D55" s="3" t="s">
        <v>33</v>
      </c>
      <c r="E55" s="3" t="s">
        <v>34</v>
      </c>
      <c r="F55">
        <f t="shared" si="1"/>
        <v>43</v>
      </c>
    </row>
    <row r="56" spans="1:6" ht="15">
      <c r="A56">
        <f t="shared" si="0"/>
        <v>1969</v>
      </c>
      <c r="B56" s="3" t="s">
        <v>29</v>
      </c>
      <c r="C56" s="3" t="s">
        <v>30</v>
      </c>
      <c r="D56" s="3" t="s">
        <v>33</v>
      </c>
      <c r="E56" s="3" t="s">
        <v>34</v>
      </c>
      <c r="F56">
        <f t="shared" si="1"/>
        <v>42</v>
      </c>
    </row>
    <row r="57" spans="1:6" ht="15">
      <c r="A57">
        <f t="shared" si="0"/>
        <v>1970</v>
      </c>
      <c r="B57" s="3" t="s">
        <v>29</v>
      </c>
      <c r="C57" s="3" t="s">
        <v>30</v>
      </c>
      <c r="D57" s="3" t="s">
        <v>33</v>
      </c>
      <c r="E57" s="3" t="s">
        <v>34</v>
      </c>
      <c r="F57">
        <f t="shared" si="1"/>
        <v>41</v>
      </c>
    </row>
    <row r="58" spans="1:6" ht="15">
      <c r="A58">
        <f t="shared" si="0"/>
        <v>1971</v>
      </c>
      <c r="B58" s="3" t="s">
        <v>29</v>
      </c>
      <c r="C58" s="3" t="s">
        <v>30</v>
      </c>
      <c r="D58" s="3" t="s">
        <v>33</v>
      </c>
      <c r="E58" s="3" t="s">
        <v>34</v>
      </c>
      <c r="F58">
        <f t="shared" si="1"/>
        <v>40</v>
      </c>
    </row>
    <row r="59" spans="1:6" ht="15">
      <c r="A59">
        <f t="shared" si="0"/>
        <v>1972</v>
      </c>
      <c r="B59" s="3" t="s">
        <v>35</v>
      </c>
      <c r="C59" s="3" t="s">
        <v>36</v>
      </c>
      <c r="D59" s="3" t="s">
        <v>37</v>
      </c>
      <c r="E59" s="3" t="s">
        <v>38</v>
      </c>
      <c r="F59">
        <f t="shared" si="1"/>
        <v>39</v>
      </c>
    </row>
    <row r="60" spans="1:6" ht="15">
      <c r="A60">
        <f t="shared" si="0"/>
        <v>1973</v>
      </c>
      <c r="B60" s="3" t="s">
        <v>35</v>
      </c>
      <c r="C60" s="3" t="s">
        <v>36</v>
      </c>
      <c r="D60" s="3" t="s">
        <v>37</v>
      </c>
      <c r="E60" s="3" t="s">
        <v>38</v>
      </c>
      <c r="F60">
        <f t="shared" si="1"/>
        <v>38</v>
      </c>
    </row>
    <row r="61" spans="1:6" ht="15">
      <c r="A61">
        <f t="shared" si="0"/>
        <v>1974</v>
      </c>
      <c r="B61" s="3" t="s">
        <v>35</v>
      </c>
      <c r="C61" s="3" t="s">
        <v>36</v>
      </c>
      <c r="D61" s="3" t="s">
        <v>37</v>
      </c>
      <c r="E61" s="3" t="s">
        <v>38</v>
      </c>
      <c r="F61">
        <f t="shared" si="1"/>
        <v>37</v>
      </c>
    </row>
    <row r="62" spans="1:6" ht="15">
      <c r="A62">
        <f t="shared" si="0"/>
        <v>1975</v>
      </c>
      <c r="B62" s="3" t="s">
        <v>35</v>
      </c>
      <c r="C62" s="3" t="s">
        <v>36</v>
      </c>
      <c r="D62" s="3" t="s">
        <v>37</v>
      </c>
      <c r="E62" s="3" t="s">
        <v>38</v>
      </c>
      <c r="F62">
        <f t="shared" si="1"/>
        <v>36</v>
      </c>
    </row>
    <row r="63" spans="1:6" ht="15">
      <c r="A63">
        <f t="shared" si="0"/>
        <v>1976</v>
      </c>
      <c r="B63" s="3" t="s">
        <v>35</v>
      </c>
      <c r="C63" s="3" t="s">
        <v>36</v>
      </c>
      <c r="D63" s="3" t="s">
        <v>37</v>
      </c>
      <c r="E63" s="3" t="s">
        <v>38</v>
      </c>
      <c r="F63">
        <f t="shared" si="1"/>
        <v>35</v>
      </c>
    </row>
    <row r="64" spans="1:6" ht="15">
      <c r="A64">
        <f t="shared" si="0"/>
        <v>1977</v>
      </c>
      <c r="B64" s="3" t="s">
        <v>35</v>
      </c>
      <c r="C64" s="3" t="s">
        <v>36</v>
      </c>
      <c r="D64" s="3" t="s">
        <v>39</v>
      </c>
      <c r="E64" s="3" t="s">
        <v>40</v>
      </c>
      <c r="F64">
        <f t="shared" si="1"/>
        <v>34</v>
      </c>
    </row>
    <row r="65" spans="1:6" ht="15">
      <c r="A65">
        <f t="shared" si="0"/>
        <v>1978</v>
      </c>
      <c r="B65" s="3" t="s">
        <v>35</v>
      </c>
      <c r="C65" s="3" t="s">
        <v>36</v>
      </c>
      <c r="D65" s="3" t="s">
        <v>39</v>
      </c>
      <c r="E65" s="3" t="s">
        <v>40</v>
      </c>
      <c r="F65">
        <f t="shared" si="1"/>
        <v>33</v>
      </c>
    </row>
    <row r="66" spans="1:6" ht="15">
      <c r="A66">
        <f t="shared" si="0"/>
        <v>1979</v>
      </c>
      <c r="B66" s="3" t="s">
        <v>35</v>
      </c>
      <c r="C66" s="3" t="s">
        <v>36</v>
      </c>
      <c r="D66" s="3" t="s">
        <v>39</v>
      </c>
      <c r="E66" s="3" t="s">
        <v>40</v>
      </c>
      <c r="F66">
        <f t="shared" si="1"/>
        <v>32</v>
      </c>
    </row>
    <row r="67" spans="1:6" ht="15">
      <c r="A67">
        <f t="shared" si="0"/>
        <v>1980</v>
      </c>
      <c r="B67" s="3" t="s">
        <v>35</v>
      </c>
      <c r="C67" s="3" t="s">
        <v>36</v>
      </c>
      <c r="D67" s="3" t="s">
        <v>39</v>
      </c>
      <c r="E67" s="3" t="s">
        <v>40</v>
      </c>
      <c r="F67">
        <f t="shared" si="1"/>
        <v>31</v>
      </c>
    </row>
    <row r="68" spans="1:6" ht="15">
      <c r="A68">
        <f t="shared" si="0"/>
        <v>1981</v>
      </c>
      <c r="B68" s="3" t="s">
        <v>35</v>
      </c>
      <c r="C68" s="3" t="s">
        <v>36</v>
      </c>
      <c r="D68" s="3" t="s">
        <v>39</v>
      </c>
      <c r="E68" s="3" t="s">
        <v>40</v>
      </c>
      <c r="F68">
        <f t="shared" si="1"/>
        <v>30</v>
      </c>
    </row>
    <row r="69" spans="1:6" ht="15">
      <c r="A69">
        <f aca="true" t="shared" si="2" ref="A69:A92">+A68+1</f>
        <v>1982</v>
      </c>
      <c r="B69" s="3" t="s">
        <v>41</v>
      </c>
      <c r="C69" s="3" t="s">
        <v>42</v>
      </c>
      <c r="D69" s="3" t="s">
        <v>39</v>
      </c>
      <c r="E69" s="3" t="s">
        <v>40</v>
      </c>
      <c r="F69">
        <f aca="true" t="shared" si="3" ref="F69:F92">+$E$1-A69</f>
        <v>29</v>
      </c>
    </row>
    <row r="70" spans="1:6" ht="15">
      <c r="A70">
        <f t="shared" si="2"/>
        <v>1983</v>
      </c>
      <c r="B70" s="3" t="s">
        <v>41</v>
      </c>
      <c r="C70" s="3" t="s">
        <v>42</v>
      </c>
      <c r="D70" s="3" t="s">
        <v>39</v>
      </c>
      <c r="E70" s="3" t="s">
        <v>40</v>
      </c>
      <c r="F70">
        <f t="shared" si="3"/>
        <v>28</v>
      </c>
    </row>
    <row r="71" spans="1:6" ht="15">
      <c r="A71">
        <f t="shared" si="2"/>
        <v>1984</v>
      </c>
      <c r="B71" s="3" t="s">
        <v>41</v>
      </c>
      <c r="C71" s="3" t="s">
        <v>42</v>
      </c>
      <c r="D71" s="3" t="s">
        <v>39</v>
      </c>
      <c r="E71" s="3" t="s">
        <v>40</v>
      </c>
      <c r="F71">
        <f t="shared" si="3"/>
        <v>27</v>
      </c>
    </row>
    <row r="72" spans="1:6" ht="15">
      <c r="A72">
        <f t="shared" si="2"/>
        <v>1985</v>
      </c>
      <c r="B72" s="3" t="s">
        <v>41</v>
      </c>
      <c r="C72" s="3" t="s">
        <v>42</v>
      </c>
      <c r="D72" s="3" t="s">
        <v>39</v>
      </c>
      <c r="E72" s="3" t="s">
        <v>40</v>
      </c>
      <c r="F72">
        <f t="shared" si="3"/>
        <v>26</v>
      </c>
    </row>
    <row r="73" spans="1:6" ht="15">
      <c r="A73">
        <f t="shared" si="2"/>
        <v>1986</v>
      </c>
      <c r="B73" s="3" t="s">
        <v>41</v>
      </c>
      <c r="C73" s="3" t="s">
        <v>42</v>
      </c>
      <c r="D73" s="3" t="s">
        <v>39</v>
      </c>
      <c r="E73" s="3" t="s">
        <v>40</v>
      </c>
      <c r="F73">
        <f t="shared" si="3"/>
        <v>25</v>
      </c>
    </row>
    <row r="74" spans="1:6" ht="15">
      <c r="A74">
        <f t="shared" si="2"/>
        <v>1987</v>
      </c>
      <c r="B74" s="3" t="s">
        <v>41</v>
      </c>
      <c r="C74" s="3" t="s">
        <v>42</v>
      </c>
      <c r="D74" s="3" t="s">
        <v>39</v>
      </c>
      <c r="E74" s="3" t="s">
        <v>40</v>
      </c>
      <c r="F74">
        <f t="shared" si="3"/>
        <v>24</v>
      </c>
    </row>
    <row r="75" spans="1:6" ht="15">
      <c r="A75">
        <f t="shared" si="2"/>
        <v>1988</v>
      </c>
      <c r="B75" s="3" t="s">
        <v>41</v>
      </c>
      <c r="C75" s="3" t="s">
        <v>42</v>
      </c>
      <c r="D75" s="3" t="s">
        <v>39</v>
      </c>
      <c r="E75" s="3" t="s">
        <v>40</v>
      </c>
      <c r="F75">
        <f t="shared" si="3"/>
        <v>23</v>
      </c>
    </row>
    <row r="76" spans="1:6" ht="15">
      <c r="A76">
        <f t="shared" si="2"/>
        <v>1989</v>
      </c>
      <c r="B76" s="3" t="s">
        <v>41</v>
      </c>
      <c r="C76" s="3" t="s">
        <v>42</v>
      </c>
      <c r="D76" s="3" t="s">
        <v>43</v>
      </c>
      <c r="E76" s="3" t="s">
        <v>44</v>
      </c>
      <c r="F76">
        <f t="shared" si="3"/>
        <v>22</v>
      </c>
    </row>
    <row r="77" spans="1:6" ht="15">
      <c r="A77">
        <f t="shared" si="2"/>
        <v>1990</v>
      </c>
      <c r="B77" s="3" t="s">
        <v>41</v>
      </c>
      <c r="C77" s="3" t="s">
        <v>42</v>
      </c>
      <c r="D77" s="3" t="s">
        <v>43</v>
      </c>
      <c r="E77" s="3" t="s">
        <v>44</v>
      </c>
      <c r="F77">
        <f t="shared" si="3"/>
        <v>21</v>
      </c>
    </row>
    <row r="78" spans="1:6" ht="15">
      <c r="A78">
        <f t="shared" si="2"/>
        <v>1991</v>
      </c>
      <c r="B78" s="3" t="s">
        <v>41</v>
      </c>
      <c r="C78" s="3" t="s">
        <v>42</v>
      </c>
      <c r="D78" s="3" t="s">
        <v>43</v>
      </c>
      <c r="E78" s="3" t="s">
        <v>44</v>
      </c>
      <c r="F78">
        <f t="shared" si="3"/>
        <v>20</v>
      </c>
    </row>
    <row r="79" spans="1:6" ht="15">
      <c r="A79">
        <f t="shared" si="2"/>
        <v>1992</v>
      </c>
      <c r="B79" s="3" t="s">
        <v>41</v>
      </c>
      <c r="C79" s="3" t="s">
        <v>42</v>
      </c>
      <c r="D79" s="3" t="s">
        <v>45</v>
      </c>
      <c r="E79" s="3" t="s">
        <v>46</v>
      </c>
      <c r="F79">
        <f t="shared" si="3"/>
        <v>19</v>
      </c>
    </row>
    <row r="80" spans="1:6" ht="15">
      <c r="A80">
        <f t="shared" si="2"/>
        <v>1993</v>
      </c>
      <c r="B80" s="3" t="s">
        <v>41</v>
      </c>
      <c r="C80" s="3" t="s">
        <v>42</v>
      </c>
      <c r="D80" s="3" t="s">
        <v>45</v>
      </c>
      <c r="E80" s="3" t="s">
        <v>46</v>
      </c>
      <c r="F80">
        <f t="shared" si="3"/>
        <v>18</v>
      </c>
    </row>
    <row r="81" spans="1:6" ht="15">
      <c r="A81">
        <f t="shared" si="2"/>
        <v>1994</v>
      </c>
      <c r="B81" s="3" t="s">
        <v>47</v>
      </c>
      <c r="C81" s="3" t="s">
        <v>47</v>
      </c>
      <c r="D81" s="3" t="s">
        <v>48</v>
      </c>
      <c r="E81" s="3" t="s">
        <v>49</v>
      </c>
      <c r="F81">
        <f t="shared" si="3"/>
        <v>17</v>
      </c>
    </row>
    <row r="82" spans="1:6" ht="15">
      <c r="A82">
        <f t="shared" si="2"/>
        <v>1995</v>
      </c>
      <c r="B82" s="3" t="s">
        <v>47</v>
      </c>
      <c r="C82" s="3" t="s">
        <v>47</v>
      </c>
      <c r="D82" s="3" t="s">
        <v>48</v>
      </c>
      <c r="E82" s="3" t="s">
        <v>49</v>
      </c>
      <c r="F82">
        <f t="shared" si="3"/>
        <v>16</v>
      </c>
    </row>
    <row r="83" spans="1:6" ht="15">
      <c r="A83">
        <f t="shared" si="2"/>
        <v>1996</v>
      </c>
      <c r="B83" s="3" t="s">
        <v>47</v>
      </c>
      <c r="C83" s="3" t="s">
        <v>47</v>
      </c>
      <c r="D83" s="3" t="s">
        <v>50</v>
      </c>
      <c r="E83" s="3" t="s">
        <v>51</v>
      </c>
      <c r="F83">
        <f t="shared" si="3"/>
        <v>15</v>
      </c>
    </row>
    <row r="84" spans="1:6" ht="15">
      <c r="A84">
        <f t="shared" si="2"/>
        <v>1997</v>
      </c>
      <c r="B84" s="3" t="s">
        <v>47</v>
      </c>
      <c r="C84" s="3" t="s">
        <v>47</v>
      </c>
      <c r="D84" s="3" t="s">
        <v>50</v>
      </c>
      <c r="E84" s="3" t="s">
        <v>51</v>
      </c>
      <c r="F84">
        <f t="shared" si="3"/>
        <v>14</v>
      </c>
    </row>
    <row r="85" spans="1:6" ht="15">
      <c r="A85">
        <f t="shared" si="2"/>
        <v>1998</v>
      </c>
      <c r="B85" s="3" t="s">
        <v>47</v>
      </c>
      <c r="C85" s="3" t="s">
        <v>47</v>
      </c>
      <c r="D85" s="3" t="s">
        <v>52</v>
      </c>
      <c r="E85" s="3" t="s">
        <v>53</v>
      </c>
      <c r="F85">
        <f t="shared" si="3"/>
        <v>13</v>
      </c>
    </row>
    <row r="86" spans="1:6" ht="15">
      <c r="A86">
        <f t="shared" si="2"/>
        <v>1999</v>
      </c>
      <c r="B86" s="3" t="s">
        <v>47</v>
      </c>
      <c r="C86" s="3" t="s">
        <v>47</v>
      </c>
      <c r="D86" s="3" t="s">
        <v>52</v>
      </c>
      <c r="E86" s="3" t="s">
        <v>53</v>
      </c>
      <c r="F86">
        <f t="shared" si="3"/>
        <v>12</v>
      </c>
    </row>
    <row r="87" spans="1:6" ht="15">
      <c r="A87">
        <f t="shared" si="2"/>
        <v>2000</v>
      </c>
      <c r="B87" s="3" t="s">
        <v>47</v>
      </c>
      <c r="C87" s="3" t="s">
        <v>47</v>
      </c>
      <c r="D87" s="3" t="s">
        <v>54</v>
      </c>
      <c r="E87" s="3" t="s">
        <v>55</v>
      </c>
      <c r="F87">
        <f t="shared" si="3"/>
        <v>11</v>
      </c>
    </row>
    <row r="88" spans="1:6" ht="15">
      <c r="A88">
        <f t="shared" si="2"/>
        <v>2001</v>
      </c>
      <c r="B88" s="3" t="s">
        <v>47</v>
      </c>
      <c r="C88" s="3" t="s">
        <v>47</v>
      </c>
      <c r="D88" s="3" t="s">
        <v>54</v>
      </c>
      <c r="E88" s="3" t="s">
        <v>55</v>
      </c>
      <c r="F88">
        <f t="shared" si="3"/>
        <v>10</v>
      </c>
    </row>
    <row r="89" spans="1:6" ht="15">
      <c r="A89">
        <f t="shared" si="2"/>
        <v>2002</v>
      </c>
      <c r="B89" s="3" t="s">
        <v>47</v>
      </c>
      <c r="C89" s="3" t="s">
        <v>47</v>
      </c>
      <c r="D89" s="3" t="s">
        <v>56</v>
      </c>
      <c r="E89" s="3" t="s">
        <v>57</v>
      </c>
      <c r="F89">
        <f t="shared" si="3"/>
        <v>9</v>
      </c>
    </row>
    <row r="90" spans="1:6" ht="15">
      <c r="A90">
        <f t="shared" si="2"/>
        <v>2003</v>
      </c>
      <c r="B90" s="3" t="s">
        <v>47</v>
      </c>
      <c r="C90" s="3" t="s">
        <v>47</v>
      </c>
      <c r="D90" s="3" t="s">
        <v>56</v>
      </c>
      <c r="E90" s="3" t="s">
        <v>57</v>
      </c>
      <c r="F90">
        <f t="shared" si="3"/>
        <v>8</v>
      </c>
    </row>
    <row r="91" spans="1:6" ht="15">
      <c r="A91">
        <f t="shared" si="2"/>
        <v>2004</v>
      </c>
      <c r="B91" s="3" t="s">
        <v>47</v>
      </c>
      <c r="C91" s="3" t="s">
        <v>47</v>
      </c>
      <c r="D91" s="3" t="s">
        <v>58</v>
      </c>
      <c r="E91" s="3" t="s">
        <v>59</v>
      </c>
      <c r="F91">
        <f t="shared" si="3"/>
        <v>7</v>
      </c>
    </row>
    <row r="92" spans="1:6" ht="15">
      <c r="A92">
        <f t="shared" si="2"/>
        <v>2005</v>
      </c>
      <c r="B92" s="3" t="s">
        <v>47</v>
      </c>
      <c r="C92" s="3" t="s">
        <v>47</v>
      </c>
      <c r="D92" s="3" t="s">
        <v>58</v>
      </c>
      <c r="E92" s="3" t="s">
        <v>59</v>
      </c>
      <c r="F92">
        <f t="shared" si="3"/>
        <v>6</v>
      </c>
    </row>
  </sheetData>
  <sheetProtection password="C38C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3.57421875" style="4" customWidth="1"/>
    <col min="2" max="3" width="17.28125" style="4" customWidth="1"/>
    <col min="4" max="5" width="17.28125" style="20" customWidth="1"/>
    <col min="6" max="6" width="17.28125" style="16" customWidth="1"/>
    <col min="7" max="7" width="17.28125" style="20" customWidth="1"/>
    <col min="8" max="9" width="17.28125" style="16" customWidth="1"/>
    <col min="10" max="16384" width="9.140625" style="4" customWidth="1"/>
  </cols>
  <sheetData>
    <row r="1" spans="1:9" ht="23.25">
      <c r="A1" s="23" t="s">
        <v>75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 t="s">
        <v>76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74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24" t="s">
        <v>77</v>
      </c>
      <c r="B4" s="24"/>
      <c r="C4" s="24"/>
      <c r="D4" s="24"/>
      <c r="E4" s="24"/>
      <c r="F4" s="24"/>
      <c r="G4" s="24"/>
      <c r="H4" s="24"/>
      <c r="I4" s="24"/>
    </row>
    <row r="5" spans="1:9" ht="24.75" customHeight="1">
      <c r="A5" s="25" t="s">
        <v>60</v>
      </c>
      <c r="B5" s="25"/>
      <c r="C5" s="25"/>
      <c r="D5" s="25"/>
      <c r="E5" s="25"/>
      <c r="F5" s="25"/>
      <c r="G5" s="25"/>
      <c r="H5" s="25"/>
      <c r="I5" s="25"/>
    </row>
    <row r="6" spans="1:9" ht="29.25" customHeight="1">
      <c r="A6" s="5"/>
      <c r="B6" s="6" t="s">
        <v>61</v>
      </c>
      <c r="C6" s="26"/>
      <c r="D6" s="26"/>
      <c r="E6" s="26"/>
      <c r="F6" s="26"/>
      <c r="G6" s="26"/>
      <c r="H6" s="26"/>
      <c r="I6" s="26"/>
    </row>
    <row r="7" spans="1:9" ht="18" customHeight="1">
      <c r="A7" s="5"/>
      <c r="B7" s="7" t="s">
        <v>62</v>
      </c>
      <c r="C7" s="9"/>
      <c r="D7" s="8"/>
      <c r="E7" s="8"/>
      <c r="F7" s="8"/>
      <c r="G7" s="8"/>
      <c r="H7" s="8"/>
      <c r="I7" s="8"/>
    </row>
    <row r="8" spans="1:9" ht="18" customHeight="1">
      <c r="A8" s="5"/>
      <c r="B8" s="7" t="s">
        <v>63</v>
      </c>
      <c r="C8" s="9"/>
      <c r="D8" s="8" t="s">
        <v>64</v>
      </c>
      <c r="E8" s="21"/>
      <c r="F8" s="21" t="s">
        <v>65</v>
      </c>
      <c r="G8" s="27"/>
      <c r="H8" s="27"/>
      <c r="I8" s="27"/>
    </row>
    <row r="9" spans="1:9" ht="15">
      <c r="A9" s="5"/>
      <c r="B9" s="7"/>
      <c r="C9" s="8"/>
      <c r="D9" s="8"/>
      <c r="E9" s="8"/>
      <c r="F9" s="9"/>
      <c r="G9" s="9"/>
      <c r="H9" s="8"/>
      <c r="I9" s="21"/>
    </row>
    <row r="10" spans="1:10" ht="26.25">
      <c r="A10" s="10"/>
      <c r="B10" s="11" t="s">
        <v>66</v>
      </c>
      <c r="C10" s="11" t="s">
        <v>67</v>
      </c>
      <c r="D10" s="12" t="s">
        <v>68</v>
      </c>
      <c r="E10" s="12" t="s">
        <v>69</v>
      </c>
      <c r="F10" s="13" t="s">
        <v>70</v>
      </c>
      <c r="G10" s="12" t="s">
        <v>71</v>
      </c>
      <c r="H10" s="13" t="s">
        <v>72</v>
      </c>
      <c r="I10" s="14" t="s">
        <v>73</v>
      </c>
      <c r="J10" s="15"/>
    </row>
    <row r="11" spans="1:11" ht="15">
      <c r="A11" s="5">
        <v>1</v>
      </c>
      <c r="D11" s="16"/>
      <c r="E11" s="16"/>
      <c r="F11" s="17"/>
      <c r="G11" s="16"/>
      <c r="I11" s="18">
        <f aca="true" ca="1" t="shared" si="0" ref="I11:I42">IF(CELL("tipo",$B11)="b","",IF(F11&lt;1000,"inserire anno a 4 cifre",IF(G11=1,"Assoluto",IF(G11=2,IF(H11="f",VLOOKUP($F11,CATEGORIEE,5,FALSE),IF(H11="m",VLOOKUP($F11,CATEGORIEE,4,FALSE),"inserire M o F nella colonna Sesso")),"Inserire 1 se Assoluto 2 se Amatore o altro"))))</f>
      </c>
      <c r="K11" s="19"/>
    </row>
    <row r="12" spans="1:11" ht="15">
      <c r="A12" s="5">
        <v>2</v>
      </c>
      <c r="G12" s="16"/>
      <c r="I12" s="18">
        <f ca="1" t="shared" si="0"/>
      </c>
      <c r="J12" s="19"/>
      <c r="K12" s="19"/>
    </row>
    <row r="13" spans="1:11" ht="15">
      <c r="A13" s="5">
        <v>3</v>
      </c>
      <c r="G13" s="16"/>
      <c r="I13" s="18">
        <f ca="1" t="shared" si="0"/>
      </c>
      <c r="J13" s="19"/>
      <c r="K13" s="19"/>
    </row>
    <row r="14" spans="1:11" ht="15">
      <c r="A14" s="5">
        <v>4</v>
      </c>
      <c r="G14" s="16"/>
      <c r="I14" s="18">
        <f ca="1" t="shared" si="0"/>
      </c>
      <c r="J14" s="19"/>
      <c r="K14" s="19"/>
    </row>
    <row r="15" spans="1:11" ht="15">
      <c r="A15" s="5">
        <v>5</v>
      </c>
      <c r="G15" s="16"/>
      <c r="I15" s="18">
        <f ca="1" t="shared" si="0"/>
      </c>
      <c r="J15" s="19"/>
      <c r="K15" s="19"/>
    </row>
    <row r="16" spans="1:11" ht="15">
      <c r="A16" s="5">
        <v>6</v>
      </c>
      <c r="G16" s="16"/>
      <c r="I16" s="18">
        <f ca="1" t="shared" si="0"/>
      </c>
      <c r="J16" s="19"/>
      <c r="K16" s="19"/>
    </row>
    <row r="17" spans="1:11" ht="15">
      <c r="A17" s="5">
        <v>7</v>
      </c>
      <c r="G17" s="16"/>
      <c r="I17" s="18">
        <f ca="1" t="shared" si="0"/>
      </c>
      <c r="J17" s="19"/>
      <c r="K17" s="19"/>
    </row>
    <row r="18" spans="1:11" ht="15">
      <c r="A18" s="5">
        <v>8</v>
      </c>
      <c r="G18" s="16"/>
      <c r="I18" s="18">
        <f ca="1" t="shared" si="0"/>
      </c>
      <c r="J18" s="19"/>
      <c r="K18" s="19"/>
    </row>
    <row r="19" spans="1:11" ht="15">
      <c r="A19" s="5">
        <v>9</v>
      </c>
      <c r="G19" s="16"/>
      <c r="I19" s="18">
        <f ca="1" t="shared" si="0"/>
      </c>
      <c r="J19" s="19"/>
      <c r="K19" s="19"/>
    </row>
    <row r="20" spans="1:11" ht="15">
      <c r="A20" s="5">
        <v>10</v>
      </c>
      <c r="G20" s="16"/>
      <c r="I20" s="18">
        <f ca="1" t="shared" si="0"/>
      </c>
      <c r="J20" s="19"/>
      <c r="K20" s="19"/>
    </row>
    <row r="21" spans="1:11" ht="15">
      <c r="A21" s="5">
        <v>11</v>
      </c>
      <c r="G21" s="16"/>
      <c r="I21" s="18">
        <f ca="1" t="shared" si="0"/>
      </c>
      <c r="J21" s="19"/>
      <c r="K21" s="19"/>
    </row>
    <row r="22" spans="1:11" ht="15">
      <c r="A22" s="5">
        <v>12</v>
      </c>
      <c r="G22" s="16"/>
      <c r="I22" s="18">
        <f ca="1" t="shared" si="0"/>
      </c>
      <c r="J22" s="19"/>
      <c r="K22" s="19"/>
    </row>
    <row r="23" spans="1:11" ht="15">
      <c r="A23" s="5">
        <v>13</v>
      </c>
      <c r="G23" s="16"/>
      <c r="I23" s="18">
        <f ca="1" t="shared" si="0"/>
      </c>
      <c r="J23" s="19"/>
      <c r="K23" s="19"/>
    </row>
    <row r="24" spans="1:11" ht="15">
      <c r="A24" s="5">
        <v>14</v>
      </c>
      <c r="G24" s="16"/>
      <c r="I24" s="18">
        <f ca="1" t="shared" si="0"/>
      </c>
      <c r="J24" s="19"/>
      <c r="K24" s="19"/>
    </row>
    <row r="25" spans="1:11" ht="15">
      <c r="A25" s="5">
        <v>15</v>
      </c>
      <c r="G25" s="16"/>
      <c r="I25" s="18">
        <f ca="1" t="shared" si="0"/>
      </c>
      <c r="J25" s="19"/>
      <c r="K25" s="19"/>
    </row>
    <row r="26" spans="1:11" ht="15">
      <c r="A26" s="5">
        <v>16</v>
      </c>
      <c r="G26" s="16"/>
      <c r="I26" s="18">
        <f ca="1" t="shared" si="0"/>
      </c>
      <c r="J26" s="19"/>
      <c r="K26" s="19"/>
    </row>
    <row r="27" spans="1:11" ht="15">
      <c r="A27" s="5">
        <v>17</v>
      </c>
      <c r="G27" s="16"/>
      <c r="I27" s="18">
        <f ca="1" t="shared" si="0"/>
      </c>
      <c r="J27" s="19"/>
      <c r="K27" s="19"/>
    </row>
    <row r="28" spans="1:11" ht="15">
      <c r="A28" s="5">
        <v>18</v>
      </c>
      <c r="G28" s="16"/>
      <c r="I28" s="18">
        <f ca="1" t="shared" si="0"/>
      </c>
      <c r="J28" s="19"/>
      <c r="K28" s="19"/>
    </row>
    <row r="29" spans="1:11" ht="15">
      <c r="A29" s="5">
        <v>19</v>
      </c>
      <c r="G29" s="16"/>
      <c r="I29" s="18">
        <f ca="1" t="shared" si="0"/>
      </c>
      <c r="J29" s="19"/>
      <c r="K29" s="19"/>
    </row>
    <row r="30" spans="1:11" ht="15">
      <c r="A30" s="5">
        <v>20</v>
      </c>
      <c r="G30" s="16"/>
      <c r="I30" s="18">
        <f ca="1" t="shared" si="0"/>
      </c>
      <c r="J30" s="19"/>
      <c r="K30" s="19"/>
    </row>
    <row r="31" spans="1:11" ht="15">
      <c r="A31" s="5">
        <v>21</v>
      </c>
      <c r="G31" s="16"/>
      <c r="I31" s="18">
        <f ca="1" t="shared" si="0"/>
      </c>
      <c r="K31" s="19"/>
    </row>
    <row r="32" spans="1:9" ht="15">
      <c r="A32" s="5">
        <v>22</v>
      </c>
      <c r="G32" s="16"/>
      <c r="I32" s="18">
        <f ca="1" t="shared" si="0"/>
      </c>
    </row>
    <row r="33" spans="1:9" ht="15">
      <c r="A33" s="5">
        <v>23</v>
      </c>
      <c r="G33" s="16"/>
      <c r="I33" s="18">
        <f ca="1" t="shared" si="0"/>
      </c>
    </row>
    <row r="34" spans="1:9" ht="15">
      <c r="A34" s="5">
        <v>24</v>
      </c>
      <c r="G34" s="16"/>
      <c r="I34" s="18">
        <f ca="1" t="shared" si="0"/>
      </c>
    </row>
    <row r="35" spans="1:9" ht="15">
      <c r="A35" s="5">
        <v>25</v>
      </c>
      <c r="G35" s="16"/>
      <c r="I35" s="18">
        <f ca="1" t="shared" si="0"/>
      </c>
    </row>
    <row r="36" spans="1:9" ht="15">
      <c r="A36" s="5">
        <v>26</v>
      </c>
      <c r="G36" s="16"/>
      <c r="I36" s="18">
        <f ca="1" t="shared" si="0"/>
      </c>
    </row>
    <row r="37" spans="1:9" ht="15">
      <c r="A37" s="5">
        <v>27</v>
      </c>
      <c r="G37" s="16"/>
      <c r="I37" s="18">
        <f ca="1" t="shared" si="0"/>
      </c>
    </row>
    <row r="38" spans="1:9" ht="15">
      <c r="A38" s="5">
        <v>28</v>
      </c>
      <c r="G38" s="16"/>
      <c r="I38" s="18">
        <f ca="1" t="shared" si="0"/>
      </c>
    </row>
    <row r="39" spans="1:9" ht="15">
      <c r="A39" s="5">
        <v>29</v>
      </c>
      <c r="G39" s="16"/>
      <c r="I39" s="18">
        <f ca="1" t="shared" si="0"/>
      </c>
    </row>
    <row r="40" spans="1:9" ht="15">
      <c r="A40" s="5">
        <v>30</v>
      </c>
      <c r="G40" s="16"/>
      <c r="I40" s="18">
        <f ca="1" t="shared" si="0"/>
      </c>
    </row>
    <row r="41" spans="1:9" ht="15">
      <c r="A41" s="5">
        <v>31</v>
      </c>
      <c r="G41" s="16"/>
      <c r="I41" s="18">
        <f ca="1" t="shared" si="0"/>
      </c>
    </row>
    <row r="42" spans="1:9" ht="15">
      <c r="A42" s="5">
        <v>32</v>
      </c>
      <c r="G42" s="16"/>
      <c r="I42" s="18">
        <f ca="1" t="shared" si="0"/>
      </c>
    </row>
    <row r="43" spans="1:9" ht="15">
      <c r="A43" s="5">
        <v>33</v>
      </c>
      <c r="G43" s="16"/>
      <c r="I43" s="18">
        <f aca="true" ca="1" t="shared" si="1" ref="I43:I60">IF(CELL("tipo",$B43)="b","",IF(F43&lt;1000,"inserire anno a 4 cifre",IF(G43=1,"Assoluto",IF(G43=2,IF(H43="f",VLOOKUP($F43,CATEGORIEE,5,FALSE),IF(H43="m",VLOOKUP($F43,CATEGORIEE,4,FALSE),"inserire M o F nella colonna Sesso")),"Inserire 1 se Assoluto 2 se Amatore o altro"))))</f>
      </c>
    </row>
    <row r="44" spans="1:9" ht="15">
      <c r="A44" s="5">
        <v>34</v>
      </c>
      <c r="G44" s="16"/>
      <c r="I44" s="18">
        <f ca="1" t="shared" si="1"/>
      </c>
    </row>
    <row r="45" spans="1:9" ht="15">
      <c r="A45" s="5">
        <v>35</v>
      </c>
      <c r="G45" s="16"/>
      <c r="I45" s="18">
        <f ca="1" t="shared" si="1"/>
      </c>
    </row>
    <row r="46" spans="1:9" ht="15">
      <c r="A46" s="5">
        <v>36</v>
      </c>
      <c r="G46" s="16"/>
      <c r="I46" s="18">
        <f ca="1" t="shared" si="1"/>
      </c>
    </row>
    <row r="47" spans="1:9" ht="15">
      <c r="A47" s="5">
        <v>37</v>
      </c>
      <c r="G47" s="16"/>
      <c r="I47" s="18">
        <f ca="1" t="shared" si="1"/>
      </c>
    </row>
    <row r="48" spans="1:9" ht="15">
      <c r="A48" s="5">
        <v>38</v>
      </c>
      <c r="G48" s="16"/>
      <c r="I48" s="18">
        <f ca="1" t="shared" si="1"/>
      </c>
    </row>
    <row r="49" spans="1:9" ht="15">
      <c r="A49" s="5">
        <v>39</v>
      </c>
      <c r="G49" s="16"/>
      <c r="I49" s="18">
        <f ca="1" t="shared" si="1"/>
      </c>
    </row>
    <row r="50" spans="1:9" ht="15">
      <c r="A50" s="5">
        <v>40</v>
      </c>
      <c r="G50" s="16"/>
      <c r="I50" s="18">
        <f ca="1" t="shared" si="1"/>
      </c>
    </row>
    <row r="51" spans="1:9" ht="15">
      <c r="A51" s="5">
        <v>41</v>
      </c>
      <c r="G51" s="16"/>
      <c r="I51" s="18">
        <f ca="1" t="shared" si="1"/>
      </c>
    </row>
    <row r="52" spans="1:9" ht="15">
      <c r="A52" s="5">
        <v>42</v>
      </c>
      <c r="G52" s="16"/>
      <c r="I52" s="18">
        <f ca="1" t="shared" si="1"/>
      </c>
    </row>
    <row r="53" spans="1:9" ht="15">
      <c r="A53" s="5">
        <v>43</v>
      </c>
      <c r="G53" s="16"/>
      <c r="I53" s="18">
        <f ca="1" t="shared" si="1"/>
      </c>
    </row>
    <row r="54" spans="1:9" ht="15">
      <c r="A54" s="5">
        <v>44</v>
      </c>
      <c r="G54" s="16"/>
      <c r="I54" s="18">
        <f ca="1" t="shared" si="1"/>
      </c>
    </row>
    <row r="55" spans="1:9" ht="15">
      <c r="A55" s="5">
        <v>45</v>
      </c>
      <c r="G55" s="16"/>
      <c r="I55" s="18">
        <f ca="1" t="shared" si="1"/>
      </c>
    </row>
    <row r="56" spans="1:9" ht="15">
      <c r="A56" s="5">
        <v>46</v>
      </c>
      <c r="G56" s="16"/>
      <c r="I56" s="18">
        <f ca="1" t="shared" si="1"/>
      </c>
    </row>
    <row r="57" spans="1:9" ht="15">
      <c r="A57" s="5">
        <v>47</v>
      </c>
      <c r="G57" s="16"/>
      <c r="I57" s="18">
        <f ca="1" t="shared" si="1"/>
      </c>
    </row>
    <row r="58" spans="1:9" ht="15">
      <c r="A58" s="5">
        <v>48</v>
      </c>
      <c r="G58" s="16"/>
      <c r="I58" s="18">
        <f ca="1" t="shared" si="1"/>
      </c>
    </row>
    <row r="59" spans="1:9" ht="15">
      <c r="A59" s="5">
        <v>49</v>
      </c>
      <c r="G59" s="16"/>
      <c r="I59" s="18">
        <f ca="1" t="shared" si="1"/>
      </c>
    </row>
    <row r="60" spans="1:9" ht="15">
      <c r="A60" s="5">
        <v>50</v>
      </c>
      <c r="G60" s="16"/>
      <c r="I60" s="18">
        <f ca="1" t="shared" si="1"/>
      </c>
    </row>
    <row r="61" ht="15">
      <c r="G61" s="16"/>
    </row>
    <row r="62" ht="15">
      <c r="G62" s="16"/>
    </row>
    <row r="63" ht="15">
      <c r="G63" s="16"/>
    </row>
    <row r="64" ht="15">
      <c r="G64" s="16"/>
    </row>
    <row r="65" ht="15">
      <c r="G65" s="16"/>
    </row>
    <row r="66" ht="15">
      <c r="G66" s="16"/>
    </row>
    <row r="67" ht="15">
      <c r="G67" s="16"/>
    </row>
    <row r="68" ht="15">
      <c r="G68" s="16"/>
    </row>
    <row r="69" ht="15">
      <c r="G69" s="16"/>
    </row>
    <row r="70" ht="15">
      <c r="G70" s="16"/>
    </row>
    <row r="71" ht="15">
      <c r="G71" s="16"/>
    </row>
    <row r="72" ht="15">
      <c r="G72" s="16"/>
    </row>
    <row r="73" ht="15">
      <c r="G73" s="16"/>
    </row>
    <row r="74" ht="15">
      <c r="G74" s="16"/>
    </row>
    <row r="75" ht="15">
      <c r="G75" s="16"/>
    </row>
    <row r="76" ht="15">
      <c r="G76" s="16"/>
    </row>
    <row r="77" ht="15">
      <c r="G77" s="16"/>
    </row>
    <row r="78" ht="15">
      <c r="G78" s="16"/>
    </row>
    <row r="79" ht="15">
      <c r="G79" s="16"/>
    </row>
    <row r="80" ht="15">
      <c r="G80" s="16"/>
    </row>
    <row r="81" ht="15">
      <c r="G81" s="16"/>
    </row>
    <row r="82" ht="15">
      <c r="G82" s="16"/>
    </row>
    <row r="83" ht="15">
      <c r="G83" s="16"/>
    </row>
    <row r="84" ht="15">
      <c r="G84" s="16"/>
    </row>
    <row r="85" ht="15">
      <c r="G85" s="16"/>
    </row>
    <row r="86" ht="15">
      <c r="G86" s="16"/>
    </row>
    <row r="87" ht="15">
      <c r="G87" s="16"/>
    </row>
    <row r="88" ht="15">
      <c r="G88" s="16"/>
    </row>
    <row r="89" ht="15">
      <c r="G89" s="16"/>
    </row>
    <row r="90" ht="15">
      <c r="G90" s="16"/>
    </row>
    <row r="91" ht="15">
      <c r="G91" s="16"/>
    </row>
    <row r="92" ht="15">
      <c r="G92" s="16"/>
    </row>
    <row r="93" ht="15">
      <c r="G93" s="16"/>
    </row>
    <row r="94" ht="15">
      <c r="G94" s="16"/>
    </row>
    <row r="95" ht="15">
      <c r="G95" s="16"/>
    </row>
    <row r="96" ht="15">
      <c r="G96" s="16"/>
    </row>
    <row r="97" ht="15">
      <c r="G97" s="16"/>
    </row>
    <row r="98" ht="15">
      <c r="G98" s="16"/>
    </row>
    <row r="99" ht="15">
      <c r="G99" s="16"/>
    </row>
    <row r="100" ht="15">
      <c r="G100" s="16"/>
    </row>
    <row r="101" ht="15">
      <c r="G101" s="16"/>
    </row>
    <row r="102" ht="15">
      <c r="G102" s="16"/>
    </row>
    <row r="103" ht="15">
      <c r="G103" s="16"/>
    </row>
    <row r="104" ht="15">
      <c r="G104" s="16"/>
    </row>
    <row r="105" ht="15">
      <c r="G105" s="16"/>
    </row>
    <row r="106" ht="15">
      <c r="G106" s="16"/>
    </row>
    <row r="107" ht="15">
      <c r="G107" s="16"/>
    </row>
    <row r="108" ht="15">
      <c r="G108" s="16"/>
    </row>
    <row r="109" ht="15">
      <c r="G109" s="16"/>
    </row>
    <row r="110" ht="15">
      <c r="G110" s="16"/>
    </row>
    <row r="111" ht="15">
      <c r="G111" s="16"/>
    </row>
    <row r="112" ht="15">
      <c r="G112" s="16"/>
    </row>
    <row r="113" ht="15">
      <c r="G113" s="16"/>
    </row>
    <row r="114" ht="15">
      <c r="G114" s="16"/>
    </row>
    <row r="115" ht="15">
      <c r="G115" s="16"/>
    </row>
    <row r="116" ht="15">
      <c r="G116" s="16"/>
    </row>
    <row r="117" ht="15">
      <c r="G117" s="16"/>
    </row>
    <row r="118" ht="15">
      <c r="G118" s="16"/>
    </row>
    <row r="119" ht="15">
      <c r="G119" s="16"/>
    </row>
    <row r="120" ht="15">
      <c r="G120" s="16"/>
    </row>
    <row r="121" ht="15">
      <c r="G121" s="16"/>
    </row>
    <row r="122" ht="15">
      <c r="G122" s="16"/>
    </row>
    <row r="123" ht="15">
      <c r="G123" s="16"/>
    </row>
    <row r="124" ht="15">
      <c r="G124" s="16"/>
    </row>
    <row r="125" ht="15">
      <c r="G125" s="16"/>
    </row>
    <row r="126" ht="15">
      <c r="G126" s="16"/>
    </row>
    <row r="127" ht="15">
      <c r="G127" s="16"/>
    </row>
    <row r="128" ht="15">
      <c r="G128" s="16"/>
    </row>
    <row r="129" ht="15">
      <c r="G129" s="16"/>
    </row>
    <row r="130" ht="15">
      <c r="G130" s="16"/>
    </row>
    <row r="131" ht="15">
      <c r="G131" s="16"/>
    </row>
    <row r="132" ht="15">
      <c r="G132" s="16"/>
    </row>
    <row r="133" ht="15">
      <c r="G133" s="16"/>
    </row>
    <row r="134" ht="15">
      <c r="G134" s="16"/>
    </row>
    <row r="135" ht="15">
      <c r="G135" s="16"/>
    </row>
    <row r="136" ht="15">
      <c r="G136" s="16"/>
    </row>
    <row r="137" ht="15">
      <c r="G137" s="16"/>
    </row>
    <row r="138" ht="15">
      <c r="G138" s="16"/>
    </row>
    <row r="139" ht="15">
      <c r="G139" s="16"/>
    </row>
    <row r="140" ht="15">
      <c r="G140" s="16"/>
    </row>
    <row r="141" ht="15">
      <c r="G141" s="16"/>
    </row>
    <row r="142" ht="15">
      <c r="G142" s="16"/>
    </row>
    <row r="143" ht="15">
      <c r="G143" s="16"/>
    </row>
    <row r="144" ht="15">
      <c r="G144" s="16"/>
    </row>
    <row r="145" ht="15">
      <c r="G145" s="16"/>
    </row>
    <row r="146" ht="15">
      <c r="G146" s="16"/>
    </row>
    <row r="147" ht="15">
      <c r="G147" s="16"/>
    </row>
    <row r="148" ht="15">
      <c r="G148" s="16"/>
    </row>
    <row r="149" ht="15">
      <c r="G149" s="16"/>
    </row>
    <row r="150" ht="15">
      <c r="G150" s="16"/>
    </row>
    <row r="151" ht="15">
      <c r="G151" s="16"/>
    </row>
    <row r="152" ht="15">
      <c r="G152" s="16"/>
    </row>
    <row r="153" ht="15">
      <c r="G153" s="16"/>
    </row>
    <row r="154" ht="15">
      <c r="G154" s="16"/>
    </row>
    <row r="155" ht="15">
      <c r="G155" s="16"/>
    </row>
    <row r="156" ht="15">
      <c r="G156" s="16"/>
    </row>
    <row r="157" ht="15">
      <c r="G157" s="16"/>
    </row>
    <row r="158" ht="15">
      <c r="G158" s="16"/>
    </row>
    <row r="159" ht="15">
      <c r="G159" s="16"/>
    </row>
    <row r="160" ht="15">
      <c r="G160" s="16"/>
    </row>
    <row r="161" ht="15">
      <c r="G161" s="16"/>
    </row>
    <row r="162" ht="15">
      <c r="G162" s="16"/>
    </row>
    <row r="163" ht="15">
      <c r="G163" s="16"/>
    </row>
    <row r="164" ht="15">
      <c r="G164" s="16"/>
    </row>
    <row r="165" ht="15">
      <c r="G165" s="16"/>
    </row>
    <row r="166" ht="15">
      <c r="G166" s="16"/>
    </row>
    <row r="167" ht="15">
      <c r="G167" s="16"/>
    </row>
    <row r="168" ht="15">
      <c r="G168" s="16"/>
    </row>
    <row r="169" ht="15">
      <c r="G169" s="16"/>
    </row>
    <row r="170" ht="15">
      <c r="G170" s="16"/>
    </row>
    <row r="171" ht="15">
      <c r="G171" s="16"/>
    </row>
    <row r="172" ht="15">
      <c r="G172" s="16"/>
    </row>
    <row r="173" ht="15">
      <c r="G173" s="16"/>
    </row>
    <row r="174" ht="15">
      <c r="G174" s="16"/>
    </row>
    <row r="175" ht="15">
      <c r="G175" s="16"/>
    </row>
    <row r="176" ht="15">
      <c r="G176" s="16"/>
    </row>
    <row r="177" ht="15">
      <c r="G177" s="16"/>
    </row>
    <row r="178" ht="15">
      <c r="G178" s="16"/>
    </row>
    <row r="179" ht="15">
      <c r="G179" s="16"/>
    </row>
    <row r="180" ht="15">
      <c r="G180" s="16"/>
    </row>
    <row r="181" ht="15">
      <c r="G181" s="16"/>
    </row>
    <row r="182" ht="15">
      <c r="G182" s="16"/>
    </row>
    <row r="183" ht="15">
      <c r="G183" s="16"/>
    </row>
    <row r="184" ht="15">
      <c r="G184" s="16"/>
    </row>
    <row r="185" ht="15">
      <c r="G185" s="16"/>
    </row>
    <row r="186" ht="15">
      <c r="G186" s="16"/>
    </row>
    <row r="187" ht="15">
      <c r="G187" s="16"/>
    </row>
    <row r="188" ht="15">
      <c r="G188" s="16"/>
    </row>
    <row r="189" ht="15">
      <c r="G189" s="16"/>
    </row>
    <row r="190" ht="15">
      <c r="G190" s="16"/>
    </row>
    <row r="191" ht="15">
      <c r="G191" s="16"/>
    </row>
    <row r="192" ht="15">
      <c r="G192" s="16"/>
    </row>
    <row r="193" ht="15">
      <c r="G193" s="16"/>
    </row>
    <row r="194" ht="15">
      <c r="G194" s="16"/>
    </row>
    <row r="195" ht="15">
      <c r="G195" s="16"/>
    </row>
    <row r="196" ht="15">
      <c r="G196" s="16"/>
    </row>
    <row r="197" ht="15">
      <c r="G197" s="16"/>
    </row>
    <row r="198" ht="15">
      <c r="G198" s="16"/>
    </row>
    <row r="199" ht="15">
      <c r="G199" s="16"/>
    </row>
    <row r="200" ht="15">
      <c r="G200" s="16"/>
    </row>
    <row r="201" ht="15">
      <c r="G201" s="16"/>
    </row>
    <row r="202" ht="15">
      <c r="G202" s="16"/>
    </row>
    <row r="203" ht="15">
      <c r="G203" s="16"/>
    </row>
    <row r="204" ht="15">
      <c r="G204" s="16"/>
    </row>
    <row r="205" ht="15">
      <c r="G205" s="16"/>
    </row>
    <row r="206" ht="15">
      <c r="G206" s="16"/>
    </row>
    <row r="207" ht="15">
      <c r="G207" s="16"/>
    </row>
    <row r="208" ht="15">
      <c r="G208" s="16"/>
    </row>
    <row r="209" ht="15">
      <c r="G209" s="16"/>
    </row>
    <row r="210" ht="15">
      <c r="G210" s="16"/>
    </row>
    <row r="211" ht="15">
      <c r="G211" s="16"/>
    </row>
    <row r="212" ht="15">
      <c r="G212" s="16"/>
    </row>
    <row r="213" ht="15">
      <c r="G213" s="16"/>
    </row>
    <row r="214" ht="15">
      <c r="G214" s="16"/>
    </row>
    <row r="215" ht="15">
      <c r="G215" s="16"/>
    </row>
    <row r="216" ht="15">
      <c r="G216" s="16"/>
    </row>
    <row r="217" ht="15">
      <c r="G217" s="16"/>
    </row>
    <row r="218" ht="15">
      <c r="G218" s="16"/>
    </row>
    <row r="219" ht="15">
      <c r="G219" s="16"/>
    </row>
    <row r="220" ht="15">
      <c r="G220" s="16"/>
    </row>
    <row r="221" ht="15">
      <c r="G221" s="16"/>
    </row>
    <row r="222" ht="15">
      <c r="G222" s="16"/>
    </row>
    <row r="223" ht="15">
      <c r="G223" s="16"/>
    </row>
    <row r="224" ht="15">
      <c r="G224" s="16"/>
    </row>
    <row r="225" ht="15">
      <c r="G225" s="16"/>
    </row>
    <row r="226" ht="15">
      <c r="G226" s="16"/>
    </row>
    <row r="227" ht="15">
      <c r="G227" s="16"/>
    </row>
    <row r="228" ht="15">
      <c r="G228" s="16"/>
    </row>
    <row r="229" ht="15">
      <c r="G229" s="16"/>
    </row>
    <row r="230" ht="15">
      <c r="G230" s="16"/>
    </row>
    <row r="231" ht="15">
      <c r="G231" s="16"/>
    </row>
    <row r="232" ht="15">
      <c r="G232" s="16"/>
    </row>
    <row r="233" ht="15">
      <c r="G233" s="16"/>
    </row>
    <row r="234" ht="15">
      <c r="G234" s="16"/>
    </row>
    <row r="235" ht="15">
      <c r="G235" s="16"/>
    </row>
    <row r="236" ht="15">
      <c r="G236" s="16"/>
    </row>
    <row r="237" ht="15">
      <c r="G237" s="16"/>
    </row>
    <row r="238" ht="15">
      <c r="G238" s="16"/>
    </row>
    <row r="239" ht="15">
      <c r="G239" s="16"/>
    </row>
    <row r="240" ht="15">
      <c r="G240" s="16"/>
    </row>
    <row r="241" ht="15">
      <c r="G241" s="16"/>
    </row>
    <row r="242" ht="15">
      <c r="G242" s="16"/>
    </row>
    <row r="243" ht="15">
      <c r="G243" s="16"/>
    </row>
    <row r="244" ht="15">
      <c r="G244" s="16"/>
    </row>
    <row r="245" ht="15">
      <c r="G245" s="16"/>
    </row>
    <row r="246" ht="15">
      <c r="G246" s="16"/>
    </row>
    <row r="247" ht="15">
      <c r="G247" s="16"/>
    </row>
    <row r="248" ht="15">
      <c r="G248" s="16"/>
    </row>
    <row r="249" ht="15">
      <c r="G249" s="16"/>
    </row>
    <row r="250" ht="15">
      <c r="G250" s="16"/>
    </row>
    <row r="251" ht="15">
      <c r="G251" s="16"/>
    </row>
    <row r="252" ht="15">
      <c r="G252" s="16"/>
    </row>
    <row r="253" ht="15">
      <c r="G253" s="16"/>
    </row>
    <row r="254" ht="15">
      <c r="G254" s="16"/>
    </row>
    <row r="255" ht="15">
      <c r="G255" s="16"/>
    </row>
    <row r="256" ht="15">
      <c r="G256" s="16"/>
    </row>
    <row r="257" ht="15">
      <c r="G257" s="16"/>
    </row>
    <row r="258" ht="15">
      <c r="G258" s="16"/>
    </row>
    <row r="259" ht="15">
      <c r="G259" s="16"/>
    </row>
    <row r="260" ht="15">
      <c r="G260" s="16"/>
    </row>
    <row r="261" ht="15">
      <c r="G261" s="16"/>
    </row>
    <row r="262" ht="15">
      <c r="G262" s="16"/>
    </row>
    <row r="263" ht="15">
      <c r="G263" s="16"/>
    </row>
    <row r="264" ht="15">
      <c r="G264" s="16"/>
    </row>
    <row r="265" ht="15">
      <c r="G265" s="16"/>
    </row>
    <row r="266" ht="15">
      <c r="G266" s="16"/>
    </row>
    <row r="267" ht="15">
      <c r="G267" s="16"/>
    </row>
    <row r="268" ht="15">
      <c r="G268" s="16"/>
    </row>
    <row r="269" ht="15">
      <c r="G269" s="16"/>
    </row>
    <row r="270" ht="15">
      <c r="G270" s="16"/>
    </row>
    <row r="271" ht="15">
      <c r="G271" s="16"/>
    </row>
    <row r="272" ht="15">
      <c r="G272" s="16"/>
    </row>
    <row r="273" ht="15">
      <c r="G273" s="16"/>
    </row>
    <row r="274" ht="15">
      <c r="G274" s="16"/>
    </row>
    <row r="275" ht="15">
      <c r="G275" s="16"/>
    </row>
    <row r="276" ht="15">
      <c r="G276" s="16"/>
    </row>
    <row r="277" ht="15">
      <c r="G277" s="16"/>
    </row>
    <row r="278" ht="15">
      <c r="G278" s="16"/>
    </row>
    <row r="279" ht="15">
      <c r="G279" s="16"/>
    </row>
    <row r="280" ht="15">
      <c r="G280" s="16"/>
    </row>
    <row r="281" ht="15">
      <c r="G281" s="16"/>
    </row>
    <row r="282" ht="15">
      <c r="G282" s="16"/>
    </row>
    <row r="283" ht="15">
      <c r="G283" s="16"/>
    </row>
    <row r="284" ht="15">
      <c r="G284" s="16"/>
    </row>
    <row r="285" ht="15">
      <c r="G285" s="16"/>
    </row>
    <row r="286" ht="15">
      <c r="G286" s="16"/>
    </row>
    <row r="287" ht="15">
      <c r="G287" s="16"/>
    </row>
    <row r="288" ht="15">
      <c r="G288" s="16"/>
    </row>
    <row r="289" ht="15">
      <c r="G289" s="16"/>
    </row>
    <row r="290" ht="15">
      <c r="G290" s="16"/>
    </row>
    <row r="291" ht="15">
      <c r="G291" s="16"/>
    </row>
    <row r="292" ht="15">
      <c r="G292" s="16"/>
    </row>
    <row r="293" ht="15">
      <c r="G293" s="16"/>
    </row>
    <row r="294" ht="15">
      <c r="G294" s="16"/>
    </row>
    <row r="295" ht="15">
      <c r="G295" s="16"/>
    </row>
    <row r="296" ht="15">
      <c r="G296" s="16"/>
    </row>
    <row r="297" ht="15">
      <c r="G297" s="16"/>
    </row>
    <row r="298" ht="15">
      <c r="G298" s="16"/>
    </row>
    <row r="299" ht="15">
      <c r="G299" s="16"/>
    </row>
    <row r="300" ht="15">
      <c r="G300" s="16"/>
    </row>
    <row r="301" ht="15">
      <c r="G301" s="16"/>
    </row>
    <row r="302" ht="15">
      <c r="G302" s="16"/>
    </row>
    <row r="303" ht="15">
      <c r="G303" s="16"/>
    </row>
    <row r="304" ht="15">
      <c r="G304" s="16"/>
    </row>
    <row r="305" ht="15">
      <c r="G305" s="16"/>
    </row>
    <row r="306" ht="15">
      <c r="G306" s="16"/>
    </row>
    <row r="307" ht="15">
      <c r="G307" s="16"/>
    </row>
    <row r="308" ht="15">
      <c r="G308" s="16"/>
    </row>
    <row r="309" ht="15">
      <c r="G309" s="16"/>
    </row>
    <row r="310" ht="15">
      <c r="G310" s="16"/>
    </row>
    <row r="311" ht="15">
      <c r="G311" s="16"/>
    </row>
    <row r="312" ht="15">
      <c r="G312" s="16"/>
    </row>
    <row r="313" ht="15">
      <c r="G313" s="16"/>
    </row>
    <row r="314" ht="15">
      <c r="G314" s="16"/>
    </row>
    <row r="315" ht="15">
      <c r="G315" s="16"/>
    </row>
    <row r="316" ht="15">
      <c r="G316" s="16"/>
    </row>
    <row r="317" ht="15">
      <c r="G317" s="16"/>
    </row>
    <row r="318" ht="15">
      <c r="G318" s="16"/>
    </row>
    <row r="319" ht="15">
      <c r="G319" s="16"/>
    </row>
    <row r="320" ht="15">
      <c r="G320" s="16"/>
    </row>
    <row r="321" ht="15">
      <c r="G321" s="16"/>
    </row>
    <row r="322" ht="15">
      <c r="G322" s="16"/>
    </row>
    <row r="323" ht="15">
      <c r="G323" s="16"/>
    </row>
    <row r="324" ht="15">
      <c r="G324" s="16"/>
    </row>
    <row r="325" ht="15">
      <c r="G325" s="16"/>
    </row>
    <row r="326" ht="15">
      <c r="G326" s="16"/>
    </row>
    <row r="327" ht="15">
      <c r="G327" s="16"/>
    </row>
    <row r="328" ht="15">
      <c r="G328" s="16"/>
    </row>
    <row r="329" ht="15">
      <c r="G329" s="16"/>
    </row>
    <row r="330" ht="15">
      <c r="G330" s="16"/>
    </row>
    <row r="331" ht="15">
      <c r="G331" s="16"/>
    </row>
    <row r="332" ht="15">
      <c r="G332" s="16"/>
    </row>
    <row r="333" ht="15">
      <c r="G333" s="16"/>
    </row>
    <row r="334" ht="15">
      <c r="G334" s="16"/>
    </row>
    <row r="335" ht="15">
      <c r="G335" s="16"/>
    </row>
    <row r="336" ht="15">
      <c r="G336" s="16"/>
    </row>
    <row r="337" ht="15">
      <c r="G337" s="16"/>
    </row>
    <row r="338" ht="15">
      <c r="G338" s="16"/>
    </row>
    <row r="339" ht="15">
      <c r="G339" s="16"/>
    </row>
    <row r="340" ht="15">
      <c r="G340" s="16"/>
    </row>
    <row r="341" ht="15">
      <c r="G341" s="16"/>
    </row>
    <row r="342" ht="15">
      <c r="G342" s="16"/>
    </row>
    <row r="343" ht="15">
      <c r="G343" s="16"/>
    </row>
    <row r="344" ht="15">
      <c r="G344" s="16"/>
    </row>
    <row r="345" ht="15">
      <c r="G345" s="16"/>
    </row>
    <row r="346" ht="15">
      <c r="G346" s="16"/>
    </row>
  </sheetData>
  <sheetProtection password="C38C" sheet="1"/>
  <protectedRanges>
    <protectedRange sqref="C8 E8 G8:I8 C6:I7 B11:H60" name="Intervallo1"/>
  </protectedRanges>
  <mergeCells count="7">
    <mergeCell ref="A1:I1"/>
    <mergeCell ref="A2:I2"/>
    <mergeCell ref="A4:I4"/>
    <mergeCell ref="A5:I5"/>
    <mergeCell ref="C6:I6"/>
    <mergeCell ref="G8:I8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Bonesini</dc:creator>
  <cp:keywords/>
  <dc:description/>
  <cp:lastModifiedBy>daniele.bonesini</cp:lastModifiedBy>
  <dcterms:created xsi:type="dcterms:W3CDTF">2010-08-03T11:49:14Z</dcterms:created>
  <dcterms:modified xsi:type="dcterms:W3CDTF">2011-07-15T14:21:57Z</dcterms:modified>
  <cp:category/>
  <cp:version/>
  <cp:contentType/>
  <cp:contentStatus/>
</cp:coreProperties>
</file>